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535" windowHeight="6750" tabRatio="642" activeTab="0"/>
  </bookViews>
  <sheets>
    <sheet name="Hinweise zum Ausfüllen" sheetId="1" r:id="rId1"/>
    <sheet name="Mehrheits und Einfachwahl" sheetId="2" r:id="rId2"/>
    <sheet name=" Listen_Verhältniswahl" sheetId="3" r:id="rId3"/>
    <sheet name="Gremium bis 11 Mitglieder" sheetId="4" r:id="rId4"/>
    <sheet name="Gremium &gt; 11 Mitglieder" sheetId="5" r:id="rId5"/>
  </sheets>
  <definedNames/>
  <calcPr fullCalcOnLoad="1"/>
</workbook>
</file>

<file path=xl/sharedStrings.xml><?xml version="1.0" encoding="utf-8"?>
<sst xmlns="http://schemas.openxmlformats.org/spreadsheetml/2006/main" count="279" uniqueCount="148">
  <si>
    <t>Bezirk :</t>
  </si>
  <si>
    <t>Name des Betriebes :</t>
  </si>
  <si>
    <t>Daten zur Betriebsratswahl</t>
  </si>
  <si>
    <t>Beginn der Amtszeit</t>
  </si>
  <si>
    <t>1.</t>
  </si>
  <si>
    <t>Folgewahl</t>
  </si>
  <si>
    <t>3. Beschäftigte</t>
  </si>
  <si>
    <t>weiblich</t>
  </si>
  <si>
    <t>männlich</t>
  </si>
  <si>
    <t>Gesamt</t>
  </si>
  <si>
    <t>Wahl- berechtigte</t>
  </si>
  <si>
    <t>Wahlberechtigt</t>
  </si>
  <si>
    <t>davon Briefwähler</t>
  </si>
  <si>
    <t>Listenname</t>
  </si>
  <si>
    <t>Gewerkschaft</t>
  </si>
  <si>
    <t>Stimmen</t>
  </si>
  <si>
    <t>Mandate</t>
  </si>
  <si>
    <t>2.</t>
  </si>
  <si>
    <t>3.</t>
  </si>
  <si>
    <t>4.</t>
  </si>
  <si>
    <t>5.</t>
  </si>
  <si>
    <t>6.</t>
  </si>
  <si>
    <t>Mehrheitswahl</t>
  </si>
  <si>
    <t>Verhältniswahl</t>
  </si>
  <si>
    <t>IGBCE</t>
  </si>
  <si>
    <t>ver.di</t>
  </si>
  <si>
    <t>Andere DGB</t>
  </si>
  <si>
    <t>CGB</t>
  </si>
  <si>
    <t>Unorganis.</t>
  </si>
  <si>
    <t>Frauen</t>
  </si>
  <si>
    <t>Erstmalig gewählt</t>
  </si>
  <si>
    <t>Besondere Vorkommnisse bei der Wahl</t>
  </si>
  <si>
    <t>Unterschrift Bezirk</t>
  </si>
  <si>
    <t>1. Amtszeit</t>
  </si>
  <si>
    <t>Wahlbe- teiligung %</t>
  </si>
  <si>
    <t>Fax Nr :</t>
  </si>
  <si>
    <t>7.</t>
  </si>
  <si>
    <t>8.</t>
  </si>
  <si>
    <t>Ort :</t>
  </si>
  <si>
    <t>lfd. Nr.</t>
  </si>
  <si>
    <t>Name</t>
  </si>
  <si>
    <t>Vorname</t>
  </si>
  <si>
    <r>
      <t>Mitgliedsnummer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(nur bei IGBCE Mitgliedern)</t>
    </r>
  </si>
  <si>
    <t>Geschl. M/W</t>
  </si>
  <si>
    <t>Mitgl. bei</t>
  </si>
  <si>
    <t>Frei- gestellt</t>
  </si>
  <si>
    <t>Erstmals gewählt</t>
  </si>
  <si>
    <t>Mehrheits- wahl Stimmen</t>
  </si>
  <si>
    <t>Straße, Hausnummer</t>
  </si>
  <si>
    <t>1 V</t>
  </si>
  <si>
    <t>2 STV</t>
  </si>
  <si>
    <t>3 M</t>
  </si>
  <si>
    <t>4 M</t>
  </si>
  <si>
    <t>5 M</t>
  </si>
  <si>
    <t>6 M</t>
  </si>
  <si>
    <t>7 M</t>
  </si>
  <si>
    <t>8 M</t>
  </si>
  <si>
    <t>9 M</t>
  </si>
  <si>
    <t>10 M</t>
  </si>
  <si>
    <t>11 M</t>
  </si>
  <si>
    <t>12 M</t>
  </si>
  <si>
    <t>13 M</t>
  </si>
  <si>
    <t>14 M</t>
  </si>
  <si>
    <t>15 M</t>
  </si>
  <si>
    <t>16 M</t>
  </si>
  <si>
    <t>17 M</t>
  </si>
  <si>
    <t>18 M</t>
  </si>
  <si>
    <t>19 M</t>
  </si>
  <si>
    <t>20 M</t>
  </si>
  <si>
    <t>21 M</t>
  </si>
  <si>
    <t>22 M</t>
  </si>
  <si>
    <t>23 M</t>
  </si>
  <si>
    <t>24 M</t>
  </si>
  <si>
    <t>25 M</t>
  </si>
  <si>
    <t>26 M</t>
  </si>
  <si>
    <t>27 M</t>
  </si>
  <si>
    <t>28 M</t>
  </si>
  <si>
    <t>29 M</t>
  </si>
  <si>
    <t>30 M</t>
  </si>
  <si>
    <t>31 M</t>
  </si>
  <si>
    <t>32 M</t>
  </si>
  <si>
    <t>33 M</t>
  </si>
  <si>
    <t>34 M</t>
  </si>
  <si>
    <t>35 M</t>
  </si>
  <si>
    <t>36 M</t>
  </si>
  <si>
    <t>37 M</t>
  </si>
  <si>
    <t>38 M</t>
  </si>
  <si>
    <t>39 M</t>
  </si>
  <si>
    <t>40 M</t>
  </si>
  <si>
    <t>41 M</t>
  </si>
  <si>
    <t>42 M</t>
  </si>
  <si>
    <t>43 M</t>
  </si>
  <si>
    <t>44 M</t>
  </si>
  <si>
    <t>45 M</t>
  </si>
  <si>
    <t>46 M</t>
  </si>
  <si>
    <t>47 M</t>
  </si>
  <si>
    <t>48 M</t>
  </si>
  <si>
    <t>49 M</t>
  </si>
  <si>
    <t>50 M</t>
  </si>
  <si>
    <t>51 M</t>
  </si>
  <si>
    <t xml:space="preserve">Erstmalige BR Wahl </t>
  </si>
  <si>
    <t>Ordnungsnummer</t>
  </si>
  <si>
    <t>PLZ / Wohnort</t>
  </si>
  <si>
    <t>%</t>
  </si>
  <si>
    <t>BR Mandate</t>
  </si>
  <si>
    <t>E-Mail :</t>
  </si>
  <si>
    <t>Ort / Datum</t>
  </si>
  <si>
    <t>Wahlvorstand</t>
  </si>
  <si>
    <t>52 M</t>
  </si>
  <si>
    <t>53 M</t>
  </si>
  <si>
    <t>54 M</t>
  </si>
  <si>
    <t>55 M</t>
  </si>
  <si>
    <t>Wahltag (bei mehrtägiger Wahl: letzter Wahltag)</t>
  </si>
  <si>
    <t xml:space="preserve">Normale Wahl Mehrheitswahl    </t>
  </si>
  <si>
    <t xml:space="preserve"> (= Persönlichkeitswahl)</t>
  </si>
  <si>
    <t xml:space="preserve">2. Art der Wahl </t>
  </si>
  <si>
    <t>(ankreuzen)</t>
  </si>
  <si>
    <t>56 M</t>
  </si>
  <si>
    <t>57 M</t>
  </si>
  <si>
    <t>Geburtsdatum</t>
  </si>
  <si>
    <t>4. Wahlbeteiligung</t>
  </si>
  <si>
    <t>5. Mandatsverteilung</t>
  </si>
  <si>
    <t>6. Mandatsverteilung für spezielle Gruppen</t>
  </si>
  <si>
    <t xml:space="preserve">Verhältniswahl </t>
  </si>
  <si>
    <t>wahlber. Leiharbeitnehmer</t>
  </si>
  <si>
    <t>Geprüft / Datum:</t>
  </si>
  <si>
    <t>Geprüft / Datum :</t>
  </si>
  <si>
    <t>Ort / Datum:</t>
  </si>
  <si>
    <t>Wahlbeteiligung %</t>
  </si>
  <si>
    <t>Nicht Wahlberechtigte Arbeitnehmer</t>
  </si>
  <si>
    <t>Wahlberechtigte Arbeitnehmer</t>
  </si>
  <si>
    <t>Beschäftigte</t>
  </si>
  <si>
    <t>4.a. Stimmverteilung bei Verhältniswahl ( = Listenwahl )</t>
  </si>
  <si>
    <t xml:space="preserve">VAA / VDF </t>
  </si>
  <si>
    <t>wahlber. Arbeitnehmer</t>
  </si>
  <si>
    <t>nicht wahlber. Arbeitnehmer</t>
  </si>
  <si>
    <t>VAA /VDF</t>
  </si>
  <si>
    <t>Vereinfachte  Wahl 5-50 AN</t>
  </si>
  <si>
    <t>Vereinfachte Wahl nach Vereinbarung 51-100 AN</t>
  </si>
  <si>
    <t>Wahlberechtigte</t>
  </si>
  <si>
    <r>
      <t>Mitgliedsnummer</t>
    </r>
    <r>
      <rPr>
        <sz val="8"/>
        <rFont val="Arial"/>
        <family val="2"/>
      </rPr>
      <t xml:space="preserve"> </t>
    </r>
    <r>
      <rPr>
        <sz val="6"/>
        <rFont val="Arial"/>
        <family val="2"/>
      </rPr>
      <t>(bei IGBCE Mitgliedern)</t>
    </r>
  </si>
  <si>
    <t>Telefon Dienstl</t>
  </si>
  <si>
    <t>E-Mail Anschrift</t>
  </si>
  <si>
    <t>Telefon Dienstlich</t>
  </si>
  <si>
    <t>E-Mailanschrift</t>
  </si>
  <si>
    <t>gültige Stimmzettel</t>
  </si>
  <si>
    <t>Ungültige Stimmzettel</t>
  </si>
  <si>
    <t>Jugendliche 18 -  27 Jahre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</si>
</sst>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%"/>
    <numFmt numFmtId="173" formatCode="00000"/>
    <numFmt numFmtId="174" formatCode="0000000"/>
    <numFmt numFmtId="175" formatCode="0.000"/>
    <numFmt numFmtId="176" formatCode="0.0"/>
  </numFmts>
  <fonts count="48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name val="Arial"/>
      <family val="2"/>
    </font>
    <font>
      <u val="single"/>
      <sz val="9"/>
      <name val="Arial"/>
      <family val="2"/>
    </font>
    <font>
      <sz val="6"/>
      <name val="Arial"/>
      <family val="2"/>
    </font>
    <font>
      <sz val="7"/>
      <name val="Arial"/>
      <family val="2"/>
    </font>
    <font>
      <sz val="8"/>
      <name val="Tahoma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i/>
      <sz val="10"/>
      <color indexed="8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7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uble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double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double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169" fontId="0" fillId="0" borderId="0" applyFont="0" applyFill="0" applyBorder="0" applyAlignment="0" applyProtection="0"/>
    <xf numFmtId="0" fontId="35" fillId="27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17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14">
    <xf numFmtId="0" fontId="0" fillId="0" borderId="0" xfId="0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/>
      <protection locked="0"/>
    </xf>
    <xf numFmtId="0" fontId="4" fillId="0" borderId="13" xfId="0" applyFont="1" applyBorder="1" applyAlignment="1" applyProtection="1">
      <alignment/>
      <protection locked="0"/>
    </xf>
    <xf numFmtId="0" fontId="4" fillId="0" borderId="16" xfId="0" applyFont="1" applyBorder="1" applyAlignment="1" applyProtection="1">
      <alignment horizontal="center"/>
      <protection locked="0"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right"/>
      <protection/>
    </xf>
    <xf numFmtId="0" fontId="0" fillId="0" borderId="0" xfId="0" applyAlignment="1">
      <alignment horizontal="right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4" fillId="0" borderId="16" xfId="0" applyFont="1" applyBorder="1" applyAlignment="1" applyProtection="1">
      <alignment/>
      <protection locked="0"/>
    </xf>
    <xf numFmtId="0" fontId="4" fillId="0" borderId="18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 locked="0"/>
    </xf>
    <xf numFmtId="0" fontId="4" fillId="0" borderId="20" xfId="0" applyFont="1" applyBorder="1" applyAlignment="1" applyProtection="1">
      <alignment horizontal="center"/>
      <protection/>
    </xf>
    <xf numFmtId="0" fontId="4" fillId="0" borderId="21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0" fontId="3" fillId="33" borderId="22" xfId="49" applyNumberFormat="1" applyFont="1" applyFill="1" applyBorder="1" applyAlignment="1" applyProtection="1">
      <alignment horizontal="center"/>
      <protection/>
    </xf>
    <xf numFmtId="10" fontId="4" fillId="33" borderId="21" xfId="49" applyNumberFormat="1" applyFont="1" applyFill="1" applyBorder="1" applyAlignment="1" applyProtection="1">
      <alignment horizontal="center"/>
      <protection/>
    </xf>
    <xf numFmtId="10" fontId="4" fillId="33" borderId="23" xfId="49" applyNumberFormat="1" applyFont="1" applyFill="1" applyBorder="1" applyAlignment="1" applyProtection="1">
      <alignment horizontal="center"/>
      <protection/>
    </xf>
    <xf numFmtId="0" fontId="3" fillId="33" borderId="24" xfId="0" applyFont="1" applyFill="1" applyBorder="1" applyAlignment="1">
      <alignment horizontal="center"/>
    </xf>
    <xf numFmtId="0" fontId="4" fillId="0" borderId="0" xfId="0" applyFont="1" applyBorder="1" applyAlignment="1" applyProtection="1">
      <alignment horizontal="center"/>
      <protection/>
    </xf>
    <xf numFmtId="0" fontId="3" fillId="34" borderId="0" xfId="0" applyFont="1" applyFill="1" applyBorder="1" applyAlignment="1" applyProtection="1">
      <alignment horizontal="center"/>
      <protection/>
    </xf>
    <xf numFmtId="0" fontId="4" fillId="0" borderId="15" xfId="0" applyFont="1" applyBorder="1" applyAlignment="1">
      <alignment/>
    </xf>
    <xf numFmtId="0" fontId="2" fillId="0" borderId="0" xfId="0" applyFont="1" applyBorder="1" applyAlignment="1" applyProtection="1">
      <alignment horizontal="center" wrapText="1"/>
      <protection locked="0"/>
    </xf>
    <xf numFmtId="0" fontId="4" fillId="0" borderId="0" xfId="0" applyFont="1" applyBorder="1" applyAlignment="1">
      <alignment horizontal="center"/>
    </xf>
    <xf numFmtId="0" fontId="4" fillId="0" borderId="25" xfId="0" applyFont="1" applyBorder="1" applyAlignment="1" applyProtection="1">
      <alignment/>
      <protection/>
    </xf>
    <xf numFmtId="0" fontId="4" fillId="0" borderId="25" xfId="0" applyFont="1" applyBorder="1" applyAlignment="1" applyProtection="1">
      <alignment/>
      <protection/>
    </xf>
    <xf numFmtId="0" fontId="10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4" fillId="0" borderId="26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27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4" fillId="0" borderId="28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3" fillId="33" borderId="29" xfId="0" applyFont="1" applyFill="1" applyBorder="1" applyAlignment="1">
      <alignment horizontal="center"/>
    </xf>
    <xf numFmtId="0" fontId="0" fillId="0" borderId="27" xfId="0" applyBorder="1" applyAlignment="1" applyProtection="1">
      <alignment horizontal="center"/>
      <protection locked="0"/>
    </xf>
    <xf numFmtId="0" fontId="3" fillId="33" borderId="13" xfId="0" applyFont="1" applyFill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10" fontId="3" fillId="33" borderId="13" xfId="49" applyNumberFormat="1" applyFont="1" applyFill="1" applyBorder="1" applyAlignment="1" applyProtection="1">
      <alignment horizontal="center"/>
      <protection/>
    </xf>
    <xf numFmtId="10" fontId="0" fillId="33" borderId="30" xfId="49" applyNumberFormat="1" applyFill="1" applyBorder="1" applyAlignment="1" applyProtection="1">
      <alignment/>
      <protection/>
    </xf>
    <xf numFmtId="1" fontId="1" fillId="33" borderId="27" xfId="0" applyNumberFormat="1" applyFont="1" applyFill="1" applyBorder="1" applyAlignment="1" applyProtection="1">
      <alignment horizontal="center"/>
      <protection/>
    </xf>
    <xf numFmtId="1" fontId="3" fillId="33" borderId="27" xfId="0" applyNumberFormat="1" applyFont="1" applyFill="1" applyBorder="1" applyAlignment="1" applyProtection="1">
      <alignment horizontal="center"/>
      <protection/>
    </xf>
    <xf numFmtId="1" fontId="3" fillId="33" borderId="16" xfId="0" applyNumberFormat="1" applyFont="1" applyFill="1" applyBorder="1" applyAlignment="1" applyProtection="1">
      <alignment horizontal="center"/>
      <protection/>
    </xf>
    <xf numFmtId="0" fontId="4" fillId="33" borderId="31" xfId="0" applyFont="1" applyFill="1" applyBorder="1" applyAlignment="1" applyProtection="1">
      <alignment horizontal="center"/>
      <protection/>
    </xf>
    <xf numFmtId="0" fontId="0" fillId="35" borderId="0" xfId="0" applyFill="1" applyAlignment="1" applyProtection="1">
      <alignment/>
      <protection/>
    </xf>
    <xf numFmtId="0" fontId="4" fillId="35" borderId="32" xfId="0" applyFont="1" applyFill="1" applyBorder="1" applyAlignment="1" applyProtection="1">
      <alignment horizontal="center"/>
      <protection/>
    </xf>
    <xf numFmtId="0" fontId="0" fillId="35" borderId="0" xfId="0" applyFill="1" applyAlignment="1">
      <alignment/>
    </xf>
    <xf numFmtId="0" fontId="4" fillId="35" borderId="33" xfId="0" applyFont="1" applyFill="1" applyBorder="1" applyAlignment="1" applyProtection="1">
      <alignment horizontal="center"/>
      <protection locked="0"/>
    </xf>
    <xf numFmtId="0" fontId="3" fillId="35" borderId="15" xfId="0" applyFont="1" applyFill="1" applyBorder="1" applyAlignment="1">
      <alignment horizontal="center"/>
    </xf>
    <xf numFmtId="0" fontId="4" fillId="33" borderId="34" xfId="0" applyFont="1" applyFill="1" applyBorder="1" applyAlignment="1" applyProtection="1">
      <alignment horizontal="center"/>
      <protection/>
    </xf>
    <xf numFmtId="10" fontId="4" fillId="33" borderId="34" xfId="49" applyNumberFormat="1" applyFont="1" applyFill="1" applyBorder="1" applyAlignment="1" applyProtection="1">
      <alignment/>
      <protection/>
    </xf>
    <xf numFmtId="10" fontId="4" fillId="33" borderId="35" xfId="49" applyNumberFormat="1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 horizontal="center"/>
      <protection/>
    </xf>
    <xf numFmtId="0" fontId="3" fillId="33" borderId="22" xfId="0" applyFont="1" applyFill="1" applyBorder="1" applyAlignment="1" applyProtection="1">
      <alignment horizontal="center"/>
      <protection/>
    </xf>
    <xf numFmtId="10" fontId="3" fillId="33" borderId="37" xfId="49" applyNumberFormat="1" applyFont="1" applyFill="1" applyBorder="1" applyAlignment="1" applyProtection="1">
      <alignment/>
      <protection/>
    </xf>
    <xf numFmtId="0" fontId="3" fillId="33" borderId="24" xfId="0" applyFont="1" applyFill="1" applyBorder="1" applyAlignment="1" applyProtection="1">
      <alignment horizontal="center"/>
      <protection/>
    </xf>
    <xf numFmtId="0" fontId="4" fillId="0" borderId="1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right"/>
      <protection/>
    </xf>
    <xf numFmtId="0" fontId="4" fillId="0" borderId="39" xfId="0" applyFont="1" applyBorder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3" fillId="0" borderId="40" xfId="0" applyFont="1" applyBorder="1" applyAlignment="1" applyProtection="1">
      <alignment/>
      <protection/>
    </xf>
    <xf numFmtId="0" fontId="4" fillId="0" borderId="16" xfId="0" applyFont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/>
      <protection/>
    </xf>
    <xf numFmtId="0" fontId="3" fillId="0" borderId="0" xfId="0" applyFont="1" applyAlignment="1" applyProtection="1">
      <alignment horizontal="left"/>
      <protection/>
    </xf>
    <xf numFmtId="0" fontId="4" fillId="0" borderId="40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4" fillId="0" borderId="20" xfId="0" applyFont="1" applyBorder="1" applyAlignment="1" applyProtection="1">
      <alignment horizontal="center" wrapText="1"/>
      <protection/>
    </xf>
    <xf numFmtId="0" fontId="4" fillId="0" borderId="41" xfId="0" applyFont="1" applyBorder="1" applyAlignment="1" applyProtection="1">
      <alignment horizontal="center" wrapText="1"/>
      <protection/>
    </xf>
    <xf numFmtId="0" fontId="4" fillId="0" borderId="42" xfId="0" applyFont="1" applyBorder="1" applyAlignment="1" applyProtection="1">
      <alignment/>
      <protection/>
    </xf>
    <xf numFmtId="0" fontId="0" fillId="0" borderId="43" xfId="0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wrapText="1"/>
      <protection/>
    </xf>
    <xf numFmtId="0" fontId="0" fillId="0" borderId="44" xfId="0" applyBorder="1" applyAlignment="1" applyProtection="1">
      <alignment horizontal="center"/>
      <protection/>
    </xf>
    <xf numFmtId="0" fontId="4" fillId="0" borderId="45" xfId="0" applyFont="1" applyBorder="1" applyAlignment="1" applyProtection="1">
      <alignment horizontal="center" wrapText="1"/>
      <protection/>
    </xf>
    <xf numFmtId="0" fontId="4" fillId="0" borderId="11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3" fillId="0" borderId="46" xfId="0" applyFont="1" applyBorder="1" applyAlignment="1" applyProtection="1">
      <alignment wrapText="1"/>
      <protection/>
    </xf>
    <xf numFmtId="0" fontId="3" fillId="0" borderId="12" xfId="0" applyFont="1" applyBorder="1" applyAlignment="1" applyProtection="1">
      <alignment wrapText="1"/>
      <protection/>
    </xf>
    <xf numFmtId="0" fontId="3" fillId="0" borderId="47" xfId="0" applyFont="1" applyBorder="1" applyAlignment="1" applyProtection="1">
      <alignment horizontal="left"/>
      <protection/>
    </xf>
    <xf numFmtId="0" fontId="4" fillId="0" borderId="48" xfId="0" applyFont="1" applyBorder="1" applyAlignment="1" applyProtection="1">
      <alignment horizontal="center"/>
      <protection/>
    </xf>
    <xf numFmtId="0" fontId="4" fillId="0" borderId="15" xfId="0" applyFont="1" applyBorder="1" applyAlignment="1" applyProtection="1">
      <alignment horizontal="center"/>
      <protection/>
    </xf>
    <xf numFmtId="0" fontId="4" fillId="0" borderId="42" xfId="0" applyFont="1" applyBorder="1" applyAlignment="1" applyProtection="1">
      <alignment horizontal="center" wrapText="1"/>
      <protection/>
    </xf>
    <xf numFmtId="0" fontId="4" fillId="0" borderId="42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0" fillId="0" borderId="21" xfId="0" applyBorder="1" applyAlignment="1" applyProtection="1">
      <alignment/>
      <protection locked="0"/>
    </xf>
    <xf numFmtId="0" fontId="0" fillId="0" borderId="49" xfId="0" applyBorder="1" applyAlignment="1" applyProtection="1">
      <alignment/>
      <protection locked="0"/>
    </xf>
    <xf numFmtId="0" fontId="0" fillId="0" borderId="50" xfId="0" applyBorder="1" applyAlignment="1" applyProtection="1">
      <alignment/>
      <protection locked="0"/>
    </xf>
    <xf numFmtId="0" fontId="0" fillId="0" borderId="51" xfId="0" applyBorder="1" applyAlignment="1" applyProtection="1">
      <alignment/>
      <protection locked="0"/>
    </xf>
    <xf numFmtId="0" fontId="3" fillId="0" borderId="16" xfId="0" applyFont="1" applyBorder="1" applyAlignment="1" applyProtection="1">
      <alignment horizontal="center"/>
      <protection locked="0"/>
    </xf>
    <xf numFmtId="0" fontId="3" fillId="0" borderId="52" xfId="0" applyFont="1" applyBorder="1" applyAlignment="1" applyProtection="1">
      <alignment horizontal="center"/>
      <protection locked="0"/>
    </xf>
    <xf numFmtId="0" fontId="1" fillId="0" borderId="27" xfId="0" applyFont="1" applyBorder="1" applyAlignment="1" applyProtection="1">
      <alignment horizontal="center"/>
      <protection locked="0"/>
    </xf>
    <xf numFmtId="0" fontId="0" fillId="0" borderId="21" xfId="0" applyBorder="1" applyAlignment="1">
      <alignment/>
    </xf>
    <xf numFmtId="0" fontId="0" fillId="0" borderId="48" xfId="0" applyBorder="1" applyAlignment="1">
      <alignment/>
    </xf>
    <xf numFmtId="0" fontId="1" fillId="0" borderId="0" xfId="0" applyFont="1" applyAlignment="1" applyProtection="1">
      <alignment/>
      <protection/>
    </xf>
    <xf numFmtId="1" fontId="3" fillId="33" borderId="15" xfId="0" applyNumberFormat="1" applyFont="1" applyFill="1" applyBorder="1" applyAlignment="1" applyProtection="1">
      <alignment horizontal="center"/>
      <protection/>
    </xf>
    <xf numFmtId="0" fontId="4" fillId="0" borderId="47" xfId="0" applyFont="1" applyBorder="1" applyAlignment="1" applyProtection="1">
      <alignment/>
      <protection/>
    </xf>
    <xf numFmtId="0" fontId="4" fillId="0" borderId="53" xfId="0" applyFont="1" applyBorder="1" applyAlignment="1" applyProtection="1">
      <alignment/>
      <protection/>
    </xf>
    <xf numFmtId="0" fontId="3" fillId="0" borderId="40" xfId="0" applyFont="1" applyBorder="1" applyAlignment="1" applyProtection="1">
      <alignment wrapText="1"/>
      <protection/>
    </xf>
    <xf numFmtId="0" fontId="3" fillId="0" borderId="54" xfId="0" applyFont="1" applyBorder="1" applyAlignment="1" applyProtection="1">
      <alignment wrapText="1"/>
      <protection/>
    </xf>
    <xf numFmtId="0" fontId="0" fillId="0" borderId="39" xfId="0" applyBorder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0" fontId="10" fillId="0" borderId="0" xfId="0" applyFont="1" applyBorder="1" applyAlignment="1" applyProtection="1">
      <alignment horizontal="left"/>
      <protection/>
    </xf>
    <xf numFmtId="0" fontId="3" fillId="33" borderId="16" xfId="0" applyFont="1" applyFill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horizontal="center" wrapText="1"/>
      <protection/>
    </xf>
    <xf numFmtId="0" fontId="2" fillId="0" borderId="55" xfId="0" applyFont="1" applyBorder="1" applyAlignment="1" applyProtection="1">
      <alignment horizontal="center" wrapText="1"/>
      <protection locked="0"/>
    </xf>
    <xf numFmtId="0" fontId="4" fillId="0" borderId="15" xfId="0" applyFont="1" applyBorder="1" applyAlignment="1" applyProtection="1">
      <alignment horizontal="center"/>
      <protection/>
    </xf>
    <xf numFmtId="0" fontId="2" fillId="0" borderId="55" xfId="0" applyFont="1" applyBorder="1" applyAlignment="1" applyProtection="1">
      <alignment horizontal="left" wrapText="1"/>
      <protection locked="0"/>
    </xf>
    <xf numFmtId="0" fontId="0" fillId="0" borderId="55" xfId="0" applyBorder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wrapText="1"/>
      <protection/>
    </xf>
    <xf numFmtId="0" fontId="3" fillId="0" borderId="21" xfId="0" applyFont="1" applyBorder="1" applyAlignment="1" applyProtection="1">
      <alignment horizontal="left"/>
      <protection/>
    </xf>
    <xf numFmtId="0" fontId="3" fillId="0" borderId="48" xfId="0" applyFont="1" applyBorder="1" applyAlignment="1" applyProtection="1">
      <alignment horizontal="left"/>
      <protection/>
    </xf>
    <xf numFmtId="0" fontId="0" fillId="0" borderId="55" xfId="0" applyBorder="1" applyAlignment="1" applyProtection="1">
      <alignment horizontal="left"/>
      <protection locked="0"/>
    </xf>
    <xf numFmtId="14" fontId="0" fillId="0" borderId="15" xfId="0" applyNumberFormat="1" applyBorder="1" applyAlignment="1" applyProtection="1">
      <alignment horizontal="center"/>
      <protection locked="0"/>
    </xf>
    <xf numFmtId="0" fontId="0" fillId="0" borderId="56" xfId="0" applyBorder="1" applyAlignment="1" applyProtection="1">
      <alignment horizontal="center"/>
      <protection locked="0"/>
    </xf>
    <xf numFmtId="14" fontId="0" fillId="0" borderId="55" xfId="0" applyNumberForma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left"/>
      <protection/>
    </xf>
    <xf numFmtId="0" fontId="4" fillId="0" borderId="57" xfId="0" applyFont="1" applyBorder="1" applyAlignment="1" applyProtection="1">
      <alignment horizontal="center" wrapText="1"/>
      <protection/>
    </xf>
    <xf numFmtId="0" fontId="4" fillId="0" borderId="58" xfId="0" applyFont="1" applyBorder="1" applyAlignment="1" applyProtection="1">
      <alignment horizontal="center" wrapText="1"/>
      <protection/>
    </xf>
    <xf numFmtId="0" fontId="4" fillId="0" borderId="17" xfId="0" applyFont="1" applyBorder="1" applyAlignment="1" applyProtection="1">
      <alignment horizontal="center"/>
      <protection locked="0"/>
    </xf>
    <xf numFmtId="0" fontId="4" fillId="0" borderId="26" xfId="0" applyFont="1" applyBorder="1" applyAlignment="1" applyProtection="1">
      <alignment horizontal="center"/>
      <protection locked="0"/>
    </xf>
    <xf numFmtId="0" fontId="4" fillId="0" borderId="59" xfId="0" applyFont="1" applyBorder="1" applyAlignment="1" applyProtection="1">
      <alignment horizontal="center" wrapText="1"/>
      <protection/>
    </xf>
    <xf numFmtId="0" fontId="4" fillId="0" borderId="60" xfId="0" applyFont="1" applyBorder="1" applyAlignment="1" applyProtection="1">
      <alignment horizontal="center" wrapText="1"/>
      <protection/>
    </xf>
    <xf numFmtId="0" fontId="4" fillId="0" borderId="20" xfId="0" applyFont="1" applyBorder="1" applyAlignment="1" applyProtection="1">
      <alignment horizontal="center" wrapText="1"/>
      <protection/>
    </xf>
    <xf numFmtId="0" fontId="4" fillId="0" borderId="61" xfId="0" applyFont="1" applyBorder="1" applyAlignment="1" applyProtection="1">
      <alignment horizontal="center" wrapText="1"/>
      <protection/>
    </xf>
    <xf numFmtId="0" fontId="3" fillId="0" borderId="17" xfId="0" applyFont="1" applyBorder="1" applyAlignment="1" applyProtection="1">
      <alignment horizontal="center"/>
      <protection locked="0"/>
    </xf>
    <xf numFmtId="0" fontId="3" fillId="0" borderId="26" xfId="0" applyFont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62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0" fontId="4" fillId="0" borderId="46" xfId="0" applyFont="1" applyBorder="1" applyAlignment="1" applyProtection="1">
      <alignment horizontal="center"/>
      <protection/>
    </xf>
    <xf numFmtId="0" fontId="4" fillId="0" borderId="62" xfId="0" applyFont="1" applyBorder="1" applyAlignment="1" applyProtection="1">
      <alignment horizontal="center"/>
      <protection/>
    </xf>
    <xf numFmtId="0" fontId="4" fillId="0" borderId="49" xfId="0" applyFont="1" applyBorder="1" applyAlignment="1" applyProtection="1">
      <alignment horizontal="center"/>
      <protection/>
    </xf>
    <xf numFmtId="0" fontId="6" fillId="0" borderId="63" xfId="0" applyFont="1" applyBorder="1" applyAlignment="1" applyProtection="1">
      <alignment horizontal="center"/>
      <protection locked="0"/>
    </xf>
    <xf numFmtId="0" fontId="6" fillId="0" borderId="12" xfId="0" applyFont="1" applyBorder="1" applyAlignment="1" applyProtection="1">
      <alignment horizontal="center"/>
      <protection locked="0"/>
    </xf>
    <xf numFmtId="0" fontId="6" fillId="0" borderId="64" xfId="0" applyFont="1" applyBorder="1" applyAlignment="1" applyProtection="1">
      <alignment horizontal="center"/>
      <protection locked="0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50" xfId="0" applyFont="1" applyBorder="1" applyAlignment="1" applyProtection="1">
      <alignment horizontal="center"/>
      <protection locked="0"/>
    </xf>
    <xf numFmtId="0" fontId="5" fillId="0" borderId="51" xfId="0" applyFont="1" applyBorder="1" applyAlignment="1" applyProtection="1">
      <alignment horizontal="center"/>
      <protection locked="0"/>
    </xf>
    <xf numFmtId="0" fontId="4" fillId="0" borderId="65" xfId="0" applyFont="1" applyBorder="1" applyAlignment="1" applyProtection="1">
      <alignment horizontal="center" vertical="center" wrapText="1"/>
      <protection/>
    </xf>
    <xf numFmtId="0" fontId="0" fillId="0" borderId="66" xfId="0" applyBorder="1" applyAlignment="1" applyProtection="1">
      <alignment vertical="center" wrapText="1"/>
      <protection/>
    </xf>
    <xf numFmtId="0" fontId="4" fillId="0" borderId="38" xfId="0" applyFont="1" applyBorder="1" applyAlignment="1" applyProtection="1">
      <alignment horizontal="center" vertical="center" wrapText="1"/>
      <protection/>
    </xf>
    <xf numFmtId="0" fontId="0" fillId="0" borderId="58" xfId="0" applyBorder="1" applyAlignment="1" applyProtection="1">
      <alignment vertical="center"/>
      <protection/>
    </xf>
    <xf numFmtId="0" fontId="4" fillId="0" borderId="15" xfId="0" applyFont="1" applyBorder="1" applyAlignment="1" applyProtection="1">
      <alignment horizontal="center"/>
      <protection locked="0"/>
    </xf>
    <xf numFmtId="14" fontId="0" fillId="0" borderId="67" xfId="0" applyNumberFormat="1" applyBorder="1" applyAlignment="1" applyProtection="1">
      <alignment horizontal="center"/>
      <protection locked="0"/>
    </xf>
    <xf numFmtId="14" fontId="0" fillId="0" borderId="48" xfId="0" applyNumberFormat="1" applyBorder="1" applyAlignment="1" applyProtection="1">
      <alignment horizontal="center"/>
      <protection locked="0"/>
    </xf>
    <xf numFmtId="0" fontId="3" fillId="0" borderId="68" xfId="0" applyFont="1" applyBorder="1" applyAlignment="1" applyProtection="1">
      <alignment horizontal="center" wrapText="1"/>
      <protection/>
    </xf>
    <xf numFmtId="0" fontId="3" fillId="0" borderId="65" xfId="0" applyFont="1" applyBorder="1" applyAlignment="1" applyProtection="1">
      <alignment horizontal="center" wrapText="1"/>
      <protection/>
    </xf>
    <xf numFmtId="0" fontId="4" fillId="0" borderId="21" xfId="0" applyFont="1" applyBorder="1" applyAlignment="1" applyProtection="1">
      <alignment horizontal="center"/>
      <protection locked="0"/>
    </xf>
    <xf numFmtId="0" fontId="4" fillId="0" borderId="48" xfId="0" applyFont="1" applyBorder="1" applyAlignment="1" applyProtection="1">
      <alignment horizontal="center"/>
      <protection locked="0"/>
    </xf>
    <xf numFmtId="0" fontId="5" fillId="0" borderId="67" xfId="0" applyFont="1" applyBorder="1" applyAlignment="1" applyProtection="1">
      <alignment horizontal="center"/>
      <protection locked="0"/>
    </xf>
    <xf numFmtId="0" fontId="5" fillId="0" borderId="69" xfId="0" applyFont="1" applyBorder="1" applyAlignment="1" applyProtection="1">
      <alignment horizontal="center"/>
      <protection locked="0"/>
    </xf>
    <xf numFmtId="0" fontId="4" fillId="0" borderId="21" xfId="0" applyFont="1" applyBorder="1" applyAlignment="1" applyProtection="1">
      <alignment horizontal="center" wrapText="1"/>
      <protection/>
    </xf>
    <xf numFmtId="0" fontId="4" fillId="0" borderId="48" xfId="0" applyFont="1" applyBorder="1" applyAlignment="1" applyProtection="1">
      <alignment horizontal="center" wrapText="1"/>
      <protection/>
    </xf>
    <xf numFmtId="0" fontId="4" fillId="0" borderId="43" xfId="0" applyFont="1" applyBorder="1" applyAlignment="1" applyProtection="1">
      <alignment horizontal="center" wrapText="1"/>
      <protection/>
    </xf>
    <xf numFmtId="0" fontId="4" fillId="0" borderId="51" xfId="0" applyFont="1" applyBorder="1" applyAlignment="1" applyProtection="1">
      <alignment horizontal="center" wrapText="1"/>
      <protection/>
    </xf>
    <xf numFmtId="0" fontId="4" fillId="0" borderId="10" xfId="0" applyFont="1" applyBorder="1" applyAlignment="1">
      <alignment horizontal="center"/>
    </xf>
    <xf numFmtId="0" fontId="6" fillId="0" borderId="70" xfId="0" applyFont="1" applyBorder="1" applyAlignment="1" applyProtection="1">
      <alignment horizontal="center"/>
      <protection locked="0"/>
    </xf>
    <xf numFmtId="0" fontId="6" fillId="0" borderId="67" xfId="0" applyFont="1" applyBorder="1" applyAlignment="1" applyProtection="1">
      <alignment horizontal="center"/>
      <protection locked="0"/>
    </xf>
    <xf numFmtId="0" fontId="6" fillId="0" borderId="69" xfId="0" applyFont="1" applyBorder="1" applyAlignment="1" applyProtection="1">
      <alignment horizontal="center"/>
      <protection locked="0"/>
    </xf>
    <xf numFmtId="0" fontId="10" fillId="0" borderId="55" xfId="0" applyFont="1" applyBorder="1" applyAlignment="1" applyProtection="1">
      <alignment horizontal="left"/>
      <protection locked="0"/>
    </xf>
    <xf numFmtId="0" fontId="4" fillId="0" borderId="13" xfId="0" applyFont="1" applyBorder="1" applyAlignment="1" applyProtection="1">
      <alignment horizontal="center"/>
      <protection locked="0"/>
    </xf>
    <xf numFmtId="0" fontId="4" fillId="0" borderId="71" xfId="0" applyFont="1" applyBorder="1" applyAlignment="1" applyProtection="1">
      <alignment horizontal="center" wrapText="1"/>
      <protection/>
    </xf>
    <xf numFmtId="0" fontId="4" fillId="0" borderId="72" xfId="0" applyFont="1" applyBorder="1" applyAlignment="1" applyProtection="1">
      <alignment horizontal="center"/>
      <protection locked="0"/>
    </xf>
    <xf numFmtId="0" fontId="0" fillId="0" borderId="15" xfId="0" applyBorder="1" applyAlignment="1">
      <alignment horizontal="center"/>
    </xf>
    <xf numFmtId="173" fontId="0" fillId="0" borderId="21" xfId="0" applyNumberFormat="1" applyBorder="1" applyAlignment="1">
      <alignment horizontal="center"/>
    </xf>
    <xf numFmtId="173" fontId="0" fillId="0" borderId="67" xfId="0" applyNumberFormat="1" applyBorder="1" applyAlignment="1">
      <alignment horizontal="center"/>
    </xf>
    <xf numFmtId="173" fontId="0" fillId="0" borderId="48" xfId="0" applyNumberFormat="1" applyBorder="1" applyAlignment="1">
      <alignment horizontal="center"/>
    </xf>
    <xf numFmtId="14" fontId="0" fillId="0" borderId="15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7" xfId="0" applyBorder="1" applyAlignment="1">
      <alignment horizontal="center"/>
    </xf>
    <xf numFmtId="0" fontId="0" fillId="0" borderId="58" xfId="0" applyBorder="1" applyAlignment="1">
      <alignment horizontal="center"/>
    </xf>
    <xf numFmtId="0" fontId="8" fillId="0" borderId="15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wrapText="1"/>
    </xf>
    <xf numFmtId="0" fontId="2" fillId="0" borderId="54" xfId="0" applyFont="1" applyBorder="1" applyAlignment="1">
      <alignment horizontal="center" wrapText="1"/>
    </xf>
    <xf numFmtId="0" fontId="2" fillId="0" borderId="57" xfId="0" applyFont="1" applyBorder="1" applyAlignment="1">
      <alignment horizontal="center" wrapText="1"/>
    </xf>
    <xf numFmtId="0" fontId="2" fillId="0" borderId="58" xfId="0" applyFont="1" applyBorder="1" applyAlignment="1">
      <alignment horizontal="center" wrapText="1"/>
    </xf>
    <xf numFmtId="174" fontId="0" fillId="0" borderId="15" xfId="0" applyNumberFormat="1" applyBorder="1" applyAlignment="1">
      <alignment horizontal="center"/>
    </xf>
    <xf numFmtId="0" fontId="1" fillId="0" borderId="55" xfId="0" applyFont="1" applyBorder="1" applyAlignment="1" applyProtection="1">
      <alignment horizontal="left"/>
      <protection locked="0"/>
    </xf>
    <xf numFmtId="0" fontId="0" fillId="0" borderId="55" xfId="0" applyBorder="1" applyAlignment="1">
      <alignment/>
    </xf>
    <xf numFmtId="0" fontId="8" fillId="0" borderId="15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4" fillId="0" borderId="55" xfId="0" applyFont="1" applyBorder="1" applyAlignment="1">
      <alignment horizontal="center"/>
    </xf>
    <xf numFmtId="0" fontId="0" fillId="0" borderId="15" xfId="0" applyBorder="1" applyAlignment="1">
      <alignment horizontal="center" textRotation="90" wrapText="1"/>
    </xf>
    <xf numFmtId="0" fontId="4" fillId="0" borderId="0" xfId="0" applyFont="1" applyBorder="1" applyAlignment="1">
      <alignment horizontal="right"/>
    </xf>
    <xf numFmtId="0" fontId="0" fillId="0" borderId="55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67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21" xfId="0" applyBorder="1" applyAlignment="1">
      <alignment horizontal="center"/>
    </xf>
    <xf numFmtId="0" fontId="0" fillId="0" borderId="48" xfId="0" applyBorder="1" applyAlignment="1">
      <alignment horizontal="center"/>
    </xf>
    <xf numFmtId="173" fontId="4" fillId="0" borderId="21" xfId="0" applyNumberFormat="1" applyFont="1" applyBorder="1" applyAlignment="1">
      <alignment horizontal="center"/>
    </xf>
    <xf numFmtId="173" fontId="4" fillId="0" borderId="67" xfId="0" applyNumberFormat="1" applyFont="1" applyBorder="1" applyAlignment="1">
      <alignment horizontal="center"/>
    </xf>
    <xf numFmtId="173" fontId="4" fillId="0" borderId="48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174" fontId="4" fillId="0" borderId="15" xfId="0" applyNumberFormat="1" applyFont="1" applyBorder="1" applyAlignment="1">
      <alignment horizontal="center"/>
    </xf>
    <xf numFmtId="14" fontId="4" fillId="0" borderId="15" xfId="0" applyNumberFormat="1" applyFont="1" applyBorder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161925</xdr:colOff>
      <xdr:row>57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0" y="0"/>
          <a:ext cx="5495925" cy="9305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Hinweise zum Ausfüllen des Berichtsbogens zur Erfassung der BR-Wahlergebnisse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IG BCE stellt den jeweiligen Organisationsstellen und Betrieben mehrere Möglichkeiten zur Eingabe und Übermittlung der BR-Wahlergebnisse 2018 zur Verfügung.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Das Excel_Erfassungsformular bestehtneben diesen Hinweisen aus vier Arbeitsblättern, jeweils eines für Listen-/Verhältniswahl sowie für Mehrheits-/ Persönlichkeitswahl. Hinzu kommen BR-Größenabhängige Datenblätter mit den Daten der BR Mitglieder und der Konstituierung,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Namen des zuständigen Bezirkes und des Betriebes, E-Mail-Kontakt und Faxnummer sind den üblichen Kontaktdaten zu entnehmen und einzutragen.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Ziffer 1: Daten zur BR-Wahl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Zuerst ist der Amtszeitbeginn des neu gewählten BR einzugeben. Dies ist der Tag der dem errechneten Amtszeitende des letzten Betriebsrats folgt. hat die letzte Wahl außerhalb des regulären Wahlzeitraumes ( 01.März 2014 bis 31.Mai 2014) stattgefunden beginnt die Amtszeit mit der Bekanntgabe des entgültigen Wahlergebnisses.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Ziffer 2: Art der Wahl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Daten zur BR-Wahl wie Mehrheitswahl, vereinfachtes Wahlverfahren, normales Wahlverfahren bzw. Verhältniswahl werden hier ausgewählt und eingetragen.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Ziffer 3: Beschäftigte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der BR-Wahl ist je nach Wahlverfahren und Anzahl der Arbeitnehmer/Innen zu unterscheiden zwischen den Beschäftigten und Wahlberechtigten Arbeitnehmer/Innen.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Betrieben mit mehr als 51 Beschäftigten ist die Zahl der Beschäftigten maßgeblich für die Festlegung der Größe des Betriebsrates.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Ziffer 4: Wahlbeteiligung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der Ermittlung der Wahlbeteiligung werden die wahlberechtigten Arbeitnehmer/Innen sowie die wahlberechtigten Leiharbeitnehmer/innen addiert.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Betrieben mit mehr als 51 Beschäftigten ist die Summe der wahlberechtigten Arbeitneh-mer/Innen sowie der nicht wahlberechtigten Arbeitnehmer/Innen maßgeblich für die Festlegung der Größe des Betriebsrates nach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§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9 BetrVG.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Nicht benötigte Felder in diesem Datenblatt sind schwarz unterlegt. Berechnete Felder sind hell-grau unterlegt. In diesen unterlegten Feldern ist eine Dateneingabe nicht möglich.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Bei Listen/-Verhältniswahlen ist unter Ziffer 4a die Stimmigkeit der gültigen abgegebenen Stim-men mit den Stimmen, die auf die Listen entfallen sowie die Summe der Mandate, deren Abgleich mit der Anzahl der Mandate, die unter Ziffer 3 eingegeben ist, zu beachten.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 die weiteren Datenblätter ist die Zusammensetzung der BR Gremien einzutragen.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Die Datei kann per Mail an die zuständige Organisationsstelle ( Bezirk) aber auch per Ausdruck mit Fax oder Post übermittelt werden.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Für Rückfragen steht die Abt. Mitbestimmung zur Verfügung ( 0511 7631 - 435 oder - 396 )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Klaus Weiß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I28" sqref="I28"/>
    </sheetView>
  </sheetViews>
  <sheetFormatPr defaultColWidth="11.421875" defaultRowHeight="12.75"/>
  <sheetData/>
  <sheetProtection/>
  <printOptions/>
  <pageMargins left="0.5905511811023623" right="0.5905511811023623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0"/>
  <sheetViews>
    <sheetView showGridLines="0" zoomScaleSheetLayoutView="75" workbookViewId="0" topLeftCell="A1">
      <selection activeCell="A1" sqref="A1"/>
    </sheetView>
  </sheetViews>
  <sheetFormatPr defaultColWidth="11.421875" defaultRowHeight="12.75"/>
  <cols>
    <col min="1" max="1" width="22.421875" style="0" bestFit="1" customWidth="1"/>
    <col min="2" max="2" width="11.57421875" style="0" customWidth="1"/>
    <col min="3" max="3" width="11.8515625" style="0" customWidth="1"/>
    <col min="4" max="4" width="12.140625" style="0" customWidth="1"/>
    <col min="5" max="5" width="14.00390625" style="0" customWidth="1"/>
    <col min="6" max="6" width="9.8515625" style="0" customWidth="1"/>
    <col min="7" max="7" width="10.7109375" style="0" customWidth="1"/>
    <col min="8" max="8" width="9.140625" style="0" customWidth="1"/>
  </cols>
  <sheetData>
    <row r="1" spans="1:8" ht="12.75">
      <c r="A1" s="51"/>
      <c r="B1" s="51"/>
      <c r="C1" s="51"/>
      <c r="D1" s="51"/>
      <c r="E1" s="51"/>
      <c r="F1" s="51"/>
      <c r="G1" s="51"/>
      <c r="H1" s="51"/>
    </row>
    <row r="2" spans="1:8" ht="12.75">
      <c r="A2" s="51"/>
      <c r="B2" s="51"/>
      <c r="C2" s="51"/>
      <c r="D2" s="51"/>
      <c r="E2" s="51"/>
      <c r="F2" s="51"/>
      <c r="G2" s="51"/>
      <c r="H2" s="51"/>
    </row>
    <row r="3" spans="1:8" ht="12.75">
      <c r="A3" s="51"/>
      <c r="B3" s="51"/>
      <c r="C3" s="51"/>
      <c r="D3" s="51"/>
      <c r="E3" s="51"/>
      <c r="F3" s="51"/>
      <c r="G3" s="51"/>
      <c r="H3" s="51"/>
    </row>
    <row r="4" spans="1:8" ht="22.5" customHeight="1">
      <c r="A4" s="116" t="s">
        <v>0</v>
      </c>
      <c r="B4" s="126"/>
      <c r="C4" s="126"/>
      <c r="D4" s="126"/>
      <c r="E4" s="16" t="s">
        <v>35</v>
      </c>
      <c r="F4" s="119"/>
      <c r="G4" s="119"/>
      <c r="H4" s="119"/>
    </row>
    <row r="5" spans="1:4" ht="15">
      <c r="A5" s="38"/>
      <c r="B5" s="7"/>
      <c r="C5" s="7"/>
      <c r="D5" s="7"/>
    </row>
    <row r="6" spans="1:8" ht="15">
      <c r="A6" s="38"/>
      <c r="B6" s="34"/>
      <c r="E6" s="16" t="s">
        <v>105</v>
      </c>
      <c r="F6" s="122"/>
      <c r="G6" s="122"/>
      <c r="H6" s="122"/>
    </row>
    <row r="7" spans="1:8" ht="3.75" customHeight="1">
      <c r="A7" s="39"/>
      <c r="B7" s="34"/>
      <c r="D7" s="33"/>
      <c r="E7" s="33"/>
      <c r="F7" s="33"/>
      <c r="G7" s="33"/>
      <c r="H7" s="33"/>
    </row>
    <row r="8" spans="1:8" ht="15">
      <c r="A8" s="116" t="s">
        <v>1</v>
      </c>
      <c r="B8" s="121"/>
      <c r="C8" s="121"/>
      <c r="D8" s="121"/>
      <c r="E8" s="121"/>
      <c r="F8" s="121"/>
      <c r="G8" s="121"/>
      <c r="H8" s="121"/>
    </row>
    <row r="9" spans="1:8" ht="6" customHeight="1">
      <c r="A9" s="40"/>
      <c r="B9" s="1"/>
      <c r="C9" s="1"/>
      <c r="D9" s="1"/>
      <c r="E9" s="1"/>
      <c r="F9" s="1"/>
      <c r="G9" s="1"/>
      <c r="H9" s="1"/>
    </row>
    <row r="10" spans="1:8" ht="22.5" customHeight="1">
      <c r="A10" s="124" t="s">
        <v>2</v>
      </c>
      <c r="B10" s="125"/>
      <c r="C10" s="120" t="s">
        <v>3</v>
      </c>
      <c r="D10" s="120"/>
      <c r="E10" s="123" t="s">
        <v>112</v>
      </c>
      <c r="F10" s="123"/>
      <c r="G10" s="51"/>
      <c r="H10" s="51"/>
    </row>
    <row r="11" spans="1:8" ht="18" customHeight="1">
      <c r="A11" s="79" t="s">
        <v>33</v>
      </c>
      <c r="B11" s="115"/>
      <c r="C11" s="127"/>
      <c r="D11" s="127"/>
      <c r="E11" s="127"/>
      <c r="F11" s="143"/>
      <c r="G11" s="51"/>
      <c r="H11" s="51"/>
    </row>
    <row r="12" ht="6" customHeight="1" thickBot="1">
      <c r="A12" s="51"/>
    </row>
    <row r="13" spans="1:8" ht="27" customHeight="1">
      <c r="A13" s="112" t="s">
        <v>115</v>
      </c>
      <c r="B13" s="135" t="s">
        <v>137</v>
      </c>
      <c r="C13" s="135" t="s">
        <v>138</v>
      </c>
      <c r="D13" s="135" t="s">
        <v>113</v>
      </c>
      <c r="E13" s="135"/>
      <c r="F13" s="157" t="s">
        <v>100</v>
      </c>
      <c r="G13" s="155" t="s">
        <v>5</v>
      </c>
      <c r="H13" s="51"/>
    </row>
    <row r="14" spans="1:8" ht="18" customHeight="1">
      <c r="A14" s="113"/>
      <c r="B14" s="136"/>
      <c r="C14" s="136"/>
      <c r="D14" s="131" t="s">
        <v>114</v>
      </c>
      <c r="E14" s="132"/>
      <c r="F14" s="158"/>
      <c r="G14" s="156"/>
      <c r="H14" s="51"/>
    </row>
    <row r="15" spans="1:8" ht="18" customHeight="1" thickBot="1">
      <c r="A15" s="114" t="s">
        <v>116</v>
      </c>
      <c r="B15" s="9"/>
      <c r="C15" s="9"/>
      <c r="D15" s="133"/>
      <c r="E15" s="134"/>
      <c r="F15" s="42"/>
      <c r="G15" s="10"/>
      <c r="H15" s="51"/>
    </row>
    <row r="16" spans="1:8" ht="6" customHeight="1">
      <c r="A16" s="51"/>
      <c r="B16" s="51"/>
      <c r="C16" s="51"/>
      <c r="D16" s="51"/>
      <c r="E16" s="51"/>
      <c r="F16" s="51"/>
      <c r="G16" s="51"/>
      <c r="H16" s="51"/>
    </row>
    <row r="17" spans="1:8" ht="18" customHeight="1" thickBot="1">
      <c r="A17" s="85"/>
      <c r="B17" s="90"/>
      <c r="C17" s="51"/>
      <c r="D17" s="51"/>
      <c r="E17" s="51"/>
      <c r="F17" s="51"/>
      <c r="G17" s="51"/>
      <c r="H17" s="51"/>
    </row>
    <row r="18" spans="1:8" ht="13.5" thickBot="1">
      <c r="A18" s="76" t="s">
        <v>6</v>
      </c>
      <c r="B18" s="70" t="s">
        <v>7</v>
      </c>
      <c r="C18" s="70" t="s">
        <v>8</v>
      </c>
      <c r="D18" s="70" t="s">
        <v>131</v>
      </c>
      <c r="E18" s="82" t="s">
        <v>139</v>
      </c>
      <c r="F18" s="96"/>
      <c r="G18" s="88" t="s">
        <v>104</v>
      </c>
      <c r="H18" s="51"/>
    </row>
    <row r="19" spans="1:8" ht="19.5" customHeight="1" thickBot="1">
      <c r="A19" s="110" t="s">
        <v>134</v>
      </c>
      <c r="B19" s="11"/>
      <c r="C19" s="11"/>
      <c r="D19" s="62">
        <f>IF(B19+C19&gt;0,B19+C19,"")</f>
      </c>
      <c r="E19" s="63">
        <f>IF(B19+C19&gt;0,B19+C19,"")</f>
      </c>
      <c r="F19" s="97"/>
      <c r="G19" s="105"/>
      <c r="H19" s="98"/>
    </row>
    <row r="20" spans="1:8" ht="19.5" customHeight="1" thickBot="1">
      <c r="A20" s="111" t="s">
        <v>135</v>
      </c>
      <c r="B20" s="47"/>
      <c r="C20" s="47"/>
      <c r="D20" s="48">
        <f>IF(B20+C20&gt;0,B20+C20,"")</f>
      </c>
      <c r="E20" s="61"/>
      <c r="F20" s="30"/>
      <c r="G20" s="51"/>
      <c r="H20" s="90"/>
    </row>
    <row r="21" spans="1:8" ht="19.5" customHeight="1" thickBot="1">
      <c r="A21" s="77" t="s">
        <v>124</v>
      </c>
      <c r="B21" s="9"/>
      <c r="C21" s="9"/>
      <c r="D21" s="60"/>
      <c r="E21" s="57">
        <f>IF(B21+C21&gt;0,B21+C21,"")</f>
      </c>
      <c r="F21" s="97"/>
      <c r="G21" s="51"/>
      <c r="H21" s="98"/>
    </row>
    <row r="22" spans="1:8" ht="10.5" customHeight="1" hidden="1">
      <c r="A22" s="5"/>
      <c r="B22" s="43"/>
      <c r="C22" s="43"/>
      <c r="E22" s="46"/>
      <c r="F22" s="43"/>
      <c r="H22" s="45"/>
    </row>
    <row r="23" spans="1:8" ht="15.75" customHeight="1">
      <c r="A23" s="51"/>
      <c r="B23" s="51"/>
      <c r="C23" s="108" t="s">
        <v>9</v>
      </c>
      <c r="D23" s="109">
        <f>IF(SUM(E19,D20)&gt;0,SUM(E19,D20),"")</f>
      </c>
      <c r="E23" s="109">
        <f>IF(SUM(E19,E21)&gt;0,SUM(E19,E21),"")</f>
      </c>
      <c r="F23" s="51"/>
      <c r="G23" s="98"/>
      <c r="H23" s="51"/>
    </row>
    <row r="24" spans="1:8" ht="15.75" customHeight="1" thickBot="1">
      <c r="A24" s="73" t="s">
        <v>120</v>
      </c>
      <c r="B24" s="74"/>
      <c r="C24" s="74"/>
      <c r="D24" s="74"/>
      <c r="E24" s="74"/>
      <c r="F24" s="74"/>
      <c r="G24" s="51"/>
      <c r="H24" s="51"/>
    </row>
    <row r="25" spans="1:7" ht="24">
      <c r="A25" s="80" t="s">
        <v>11</v>
      </c>
      <c r="B25" s="81" t="s">
        <v>145</v>
      </c>
      <c r="C25" s="81" t="s">
        <v>146</v>
      </c>
      <c r="D25" s="81" t="s">
        <v>9</v>
      </c>
      <c r="E25" s="81" t="s">
        <v>128</v>
      </c>
      <c r="F25" s="86" t="s">
        <v>12</v>
      </c>
      <c r="G25" s="87" t="s">
        <v>103</v>
      </c>
    </row>
    <row r="26" spans="1:7" ht="19.5" customHeight="1" thickBot="1">
      <c r="A26" s="117">
        <f>IF(E23&gt;0,E23,"")</f>
      </c>
      <c r="B26" s="9"/>
      <c r="C26" s="9"/>
      <c r="D26" s="50">
        <f>IF(B26+C26&gt;0,B26+C26,"")</f>
      </c>
      <c r="E26" s="52">
        <f>IF(B26+C26&gt;0,D26/A26,"")</f>
      </c>
      <c r="F26" s="10"/>
      <c r="G26" s="53">
        <f>IF(F26&gt;0,F26/D26,"")</f>
      </c>
    </row>
    <row r="27" spans="1:8" ht="6" customHeight="1">
      <c r="A27" s="51"/>
      <c r="B27" s="51"/>
      <c r="C27" s="51"/>
      <c r="D27" s="51"/>
      <c r="E27" s="51"/>
      <c r="F27" s="51"/>
      <c r="G27" s="51"/>
      <c r="H27" s="51"/>
    </row>
    <row r="28" spans="1:8" ht="6" customHeight="1">
      <c r="A28" s="51"/>
      <c r="B28" s="51"/>
      <c r="C28" s="51"/>
      <c r="D28" s="51"/>
      <c r="E28" s="51"/>
      <c r="F28" s="51"/>
      <c r="G28" s="51"/>
      <c r="H28" s="51"/>
    </row>
    <row r="29" spans="1:8" ht="13.5" thickBot="1">
      <c r="A29" s="73" t="s">
        <v>121</v>
      </c>
      <c r="B29" s="74"/>
      <c r="C29" s="74"/>
      <c r="D29" s="74"/>
      <c r="E29" s="74"/>
      <c r="F29" s="74"/>
      <c r="G29" s="74"/>
      <c r="H29" s="74"/>
    </row>
    <row r="30" spans="1:8" ht="18" customHeight="1" thickBot="1" thickTop="1">
      <c r="A30" s="76"/>
      <c r="B30" s="70" t="s">
        <v>24</v>
      </c>
      <c r="C30" s="70" t="s">
        <v>25</v>
      </c>
      <c r="D30" s="70" t="s">
        <v>26</v>
      </c>
      <c r="E30" s="70" t="s">
        <v>136</v>
      </c>
      <c r="F30" s="70" t="s">
        <v>27</v>
      </c>
      <c r="G30" s="23" t="s">
        <v>28</v>
      </c>
      <c r="H30" s="69" t="s">
        <v>9</v>
      </c>
    </row>
    <row r="31" spans="1:8" ht="19.5" customHeight="1" thickBot="1" thickTop="1">
      <c r="A31" s="110" t="s">
        <v>22</v>
      </c>
      <c r="B31" s="11"/>
      <c r="C31" s="11"/>
      <c r="D31" s="11"/>
      <c r="E31" s="11"/>
      <c r="F31" s="11"/>
      <c r="G31" s="24"/>
      <c r="H31" s="69">
        <f>IF(SUM(B31:G31)&gt;0,SUM(B31:G31),"")</f>
      </c>
    </row>
    <row r="32" spans="1:8" ht="13.5" thickTop="1">
      <c r="A32" s="75"/>
      <c r="B32" s="78"/>
      <c r="C32" s="31"/>
      <c r="D32" s="30"/>
      <c r="E32" s="30"/>
      <c r="F32" s="30"/>
      <c r="G32" s="30"/>
      <c r="H32" s="31"/>
    </row>
    <row r="33" spans="1:8" ht="6" customHeight="1">
      <c r="A33" s="51"/>
      <c r="B33" s="51"/>
      <c r="C33" s="51"/>
      <c r="D33" s="51"/>
      <c r="E33" s="51"/>
      <c r="F33" s="51"/>
      <c r="G33" s="51"/>
      <c r="H33" s="51"/>
    </row>
    <row r="34" spans="1:8" ht="13.5" thickBot="1">
      <c r="A34" s="130" t="s">
        <v>122</v>
      </c>
      <c r="B34" s="130"/>
      <c r="C34" s="130"/>
      <c r="D34" s="130"/>
      <c r="E34" s="74"/>
      <c r="F34" s="74"/>
      <c r="G34" s="74"/>
      <c r="H34" s="74"/>
    </row>
    <row r="35" spans="1:8" ht="28.5" customHeight="1">
      <c r="A35" s="80" t="s">
        <v>29</v>
      </c>
      <c r="B35" s="137" t="s">
        <v>147</v>
      </c>
      <c r="C35" s="138"/>
      <c r="D35" s="118" t="s">
        <v>30</v>
      </c>
      <c r="E35" s="146" t="s">
        <v>31</v>
      </c>
      <c r="F35" s="147"/>
      <c r="G35" s="147"/>
      <c r="H35" s="148"/>
    </row>
    <row r="36" spans="1:8" ht="19.5" customHeight="1" thickBot="1">
      <c r="A36" s="103"/>
      <c r="B36" s="139"/>
      <c r="C36" s="140"/>
      <c r="D36" s="104"/>
      <c r="E36" s="149"/>
      <c r="F36" s="150"/>
      <c r="G36" s="150"/>
      <c r="H36" s="151"/>
    </row>
    <row r="37" spans="1:8" ht="25.5" customHeight="1" thickBot="1">
      <c r="A37" s="35" t="s">
        <v>126</v>
      </c>
      <c r="B37" s="129"/>
      <c r="C37" s="129"/>
      <c r="D37" s="100"/>
      <c r="E37" s="152"/>
      <c r="F37" s="153"/>
      <c r="G37" s="153"/>
      <c r="H37" s="154"/>
    </row>
    <row r="38" spans="1:8" ht="21.75" customHeight="1">
      <c r="A38" s="84" t="s">
        <v>32</v>
      </c>
      <c r="B38" s="122"/>
      <c r="C38" s="122"/>
      <c r="D38" s="128"/>
      <c r="E38" s="36" t="s">
        <v>127</v>
      </c>
      <c r="F38" s="142"/>
      <c r="G38" s="142"/>
      <c r="H38" s="142"/>
    </row>
    <row r="39" spans="1:8" ht="18" customHeight="1" thickBot="1">
      <c r="A39" s="85"/>
      <c r="B39" s="101"/>
      <c r="C39" s="101"/>
      <c r="D39" s="102"/>
      <c r="E39" s="144" t="s">
        <v>107</v>
      </c>
      <c r="F39" s="141"/>
      <c r="G39" s="141"/>
      <c r="H39" s="141"/>
    </row>
    <row r="40" spans="5:8" ht="8.25" customHeight="1">
      <c r="E40" s="145"/>
      <c r="F40" s="122"/>
      <c r="G40" s="122"/>
      <c r="H40" s="122"/>
    </row>
  </sheetData>
  <sheetProtection password="CF45" sheet="1"/>
  <mergeCells count="27">
    <mergeCell ref="F39:H40"/>
    <mergeCell ref="F38:H38"/>
    <mergeCell ref="E11:F11"/>
    <mergeCell ref="D13:E13"/>
    <mergeCell ref="E39:E40"/>
    <mergeCell ref="E35:H35"/>
    <mergeCell ref="E36:H36"/>
    <mergeCell ref="E37:H37"/>
    <mergeCell ref="G13:G14"/>
    <mergeCell ref="F13:F14"/>
    <mergeCell ref="C11:D11"/>
    <mergeCell ref="B38:D38"/>
    <mergeCell ref="B37:C37"/>
    <mergeCell ref="A34:D34"/>
    <mergeCell ref="D14:E14"/>
    <mergeCell ref="D15:E15"/>
    <mergeCell ref="B13:B14"/>
    <mergeCell ref="C13:C14"/>
    <mergeCell ref="B35:C35"/>
    <mergeCell ref="B36:C36"/>
    <mergeCell ref="F4:H4"/>
    <mergeCell ref="C10:D10"/>
    <mergeCell ref="B8:H8"/>
    <mergeCell ref="F6:H6"/>
    <mergeCell ref="E10:F10"/>
    <mergeCell ref="A10:B10"/>
    <mergeCell ref="B4:D4"/>
  </mergeCells>
  <printOptions horizontalCentered="1" verticalCentered="1"/>
  <pageMargins left="0.2755905511811024" right="0.15748031496062992" top="1.1811023622047245" bottom="1.220472440944882" header="0.7480314960629921" footer="0.8661417322834646"/>
  <pageSetup horizontalDpi="300" verticalDpi="300" orientation="portrait" paperSize="9" scale="90" r:id="rId3"/>
  <headerFooter alignWithMargins="0">
    <oddHeader>&amp;L&amp;"Arial,Fett"&amp;12IGBCE Berichtsbogen 
zur Betriebsratswahl 2018 &amp;R&amp;"Arial,Fett"Bitte unmittelbar nach der Auszählung 
an den Bezirk übermitteln</oddHeader>
    <oddFooter>&amp;L&amp;8Hinweis :
Der Wahlvorstand ist nach dem Betriebsverfassungsgesetz ( § 18 Abs.3 ) verpflichtet, der im Betrieb vertretenen Gewerkschaft Informationen über den Ausgang der Wahlen zu geben.&amp;R&amp;8IG BCE/Abt. Mitbestimmung Februar 2018</oddFooter>
  </headerFooter>
  <legacyDrawing r:id="rId2"/>
  <oleObjects>
    <oleObject progId="Word.Document.8" shapeId="1133653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4:H49"/>
  <sheetViews>
    <sheetView showGridLines="0" zoomScaleSheetLayoutView="75" workbookViewId="0" topLeftCell="A1">
      <selection activeCell="B28" sqref="B28:C28"/>
    </sheetView>
  </sheetViews>
  <sheetFormatPr defaultColWidth="11.421875" defaultRowHeight="12.75"/>
  <cols>
    <col min="1" max="1" width="29.7109375" style="0" customWidth="1"/>
    <col min="2" max="2" width="10.57421875" style="0" customWidth="1"/>
    <col min="3" max="3" width="11.8515625" style="0" customWidth="1"/>
    <col min="4" max="4" width="12.140625" style="0" customWidth="1"/>
    <col min="5" max="5" width="11.7109375" style="0" customWidth="1"/>
    <col min="6" max="6" width="13.7109375" style="0" customWidth="1"/>
    <col min="7" max="7" width="8.8515625" style="0" customWidth="1"/>
    <col min="8" max="8" width="9.140625" style="0" customWidth="1"/>
  </cols>
  <sheetData>
    <row r="4" spans="1:8" ht="22.5" customHeight="1">
      <c r="A4" s="37" t="s">
        <v>0</v>
      </c>
      <c r="B4" s="126"/>
      <c r="C4" s="126"/>
      <c r="D4" s="126"/>
      <c r="E4" s="16" t="s">
        <v>35</v>
      </c>
      <c r="F4" s="119"/>
      <c r="G4" s="119"/>
      <c r="H4" s="119"/>
    </row>
    <row r="5" spans="2:8" ht="12.75">
      <c r="B5" s="7"/>
      <c r="C5" s="7"/>
      <c r="D5" s="7"/>
      <c r="E5" s="16" t="s">
        <v>105</v>
      </c>
      <c r="F5" s="122"/>
      <c r="G5" s="122"/>
      <c r="H5" s="122"/>
    </row>
    <row r="6" spans="4:8" ht="12.75">
      <c r="D6" s="33"/>
      <c r="E6" s="33"/>
      <c r="F6" s="33"/>
      <c r="G6" s="33"/>
      <c r="H6" s="33"/>
    </row>
    <row r="7" spans="1:8" s="41" customFormat="1" ht="15.75" customHeight="1">
      <c r="A7" s="37" t="s">
        <v>1</v>
      </c>
      <c r="B7" s="176"/>
      <c r="C7" s="176"/>
      <c r="D7" s="176"/>
      <c r="E7" s="176"/>
      <c r="F7" s="176"/>
      <c r="G7" s="176"/>
      <c r="H7" s="176"/>
    </row>
    <row r="8" spans="1:8" ht="6" customHeight="1">
      <c r="A8" s="34"/>
      <c r="B8" s="34"/>
      <c r="C8" s="1"/>
      <c r="D8" s="1"/>
      <c r="E8" s="1"/>
      <c r="F8" s="1"/>
      <c r="G8" s="1"/>
      <c r="H8" s="1"/>
    </row>
    <row r="9" spans="1:6" ht="26.25" customHeight="1">
      <c r="A9" s="93" t="s">
        <v>2</v>
      </c>
      <c r="B9" s="94"/>
      <c r="C9" s="95" t="s">
        <v>3</v>
      </c>
      <c r="D9" s="95"/>
      <c r="E9" s="168" t="s">
        <v>112</v>
      </c>
      <c r="F9" s="169"/>
    </row>
    <row r="10" spans="1:6" ht="19.5" customHeight="1">
      <c r="A10" s="79" t="s">
        <v>33</v>
      </c>
      <c r="B10" s="99"/>
      <c r="C10" s="160"/>
      <c r="D10" s="161"/>
      <c r="E10" s="127"/>
      <c r="F10" s="143"/>
    </row>
    <row r="11" ht="9" customHeight="1" thickBot="1">
      <c r="A11" s="51"/>
    </row>
    <row r="12" spans="1:5" ht="27" customHeight="1">
      <c r="A12" s="91" t="s">
        <v>115</v>
      </c>
      <c r="B12" s="162" t="s">
        <v>123</v>
      </c>
      <c r="C12" s="163"/>
      <c r="D12" s="80" t="s">
        <v>100</v>
      </c>
      <c r="E12" s="89" t="s">
        <v>5</v>
      </c>
    </row>
    <row r="13" spans="1:5" ht="19.5" customHeight="1" thickBot="1">
      <c r="A13" s="92"/>
      <c r="B13" s="170"/>
      <c r="C13" s="171"/>
      <c r="D13" s="20"/>
      <c r="E13" s="10"/>
    </row>
    <row r="14" spans="1:5" ht="12.75">
      <c r="A14" s="90"/>
      <c r="B14" s="144"/>
      <c r="C14" s="144"/>
      <c r="D14" s="51"/>
      <c r="E14" s="51"/>
    </row>
    <row r="15" spans="1:5" ht="11.25" customHeight="1" thickBot="1">
      <c r="A15" s="85"/>
      <c r="B15" s="90"/>
      <c r="C15" s="51"/>
      <c r="D15" s="51"/>
      <c r="E15" s="51"/>
    </row>
    <row r="16" spans="1:8" ht="24.75" thickBot="1">
      <c r="A16" s="76" t="s">
        <v>6</v>
      </c>
      <c r="B16" s="70" t="s">
        <v>7</v>
      </c>
      <c r="C16" s="70" t="s">
        <v>8</v>
      </c>
      <c r="D16" s="70" t="s">
        <v>131</v>
      </c>
      <c r="E16" s="82" t="s">
        <v>10</v>
      </c>
      <c r="F16" s="96"/>
      <c r="G16" s="88" t="s">
        <v>104</v>
      </c>
      <c r="H16" s="51"/>
    </row>
    <row r="17" spans="1:8" ht="18" customHeight="1" thickBot="1">
      <c r="A17" s="77" t="s">
        <v>130</v>
      </c>
      <c r="B17" s="9"/>
      <c r="C17" s="9"/>
      <c r="D17" s="58"/>
      <c r="E17" s="50">
        <f>IF(B17+C17&gt;0,B17+C17,"")</f>
      </c>
      <c r="F17" s="97"/>
      <c r="G17" s="49"/>
      <c r="H17" s="51"/>
    </row>
    <row r="18" spans="1:8" ht="18" customHeight="1" thickBot="1">
      <c r="A18" s="77" t="s">
        <v>129</v>
      </c>
      <c r="B18" s="9"/>
      <c r="C18" s="9"/>
      <c r="D18" s="50">
        <f>IF(B18+C18&gt;0,B18+C18,"")</f>
      </c>
      <c r="E18" s="59"/>
      <c r="F18" s="30"/>
      <c r="G18" s="98"/>
      <c r="H18" s="51"/>
    </row>
    <row r="19" spans="1:8" ht="18" customHeight="1" thickBot="1">
      <c r="A19" s="77" t="s">
        <v>124</v>
      </c>
      <c r="B19" s="9"/>
      <c r="C19" s="9"/>
      <c r="D19" s="58"/>
      <c r="E19" s="50">
        <f>IF(B19+C19&gt;0,B19+C19,"")</f>
      </c>
      <c r="F19" s="97"/>
      <c r="G19" s="90"/>
      <c r="H19" s="51"/>
    </row>
    <row r="20" spans="1:8" ht="18" customHeight="1" thickBot="1">
      <c r="A20" s="75"/>
      <c r="B20" s="30"/>
      <c r="C20" s="44" t="s">
        <v>9</v>
      </c>
      <c r="D20" s="54">
        <f>IF(SUM(E17,D18)&gt;0,SUM(E17,D18),"")</f>
      </c>
      <c r="E20" s="55">
        <f>IF(SUM(E17,E19)&gt;0,SUM(E17,E19),"")</f>
      </c>
      <c r="F20" s="30"/>
      <c r="G20" s="90"/>
      <c r="H20" s="51"/>
    </row>
    <row r="21" spans="1:8" ht="11.25" customHeight="1">
      <c r="A21" s="51"/>
      <c r="B21" s="51"/>
      <c r="C21" s="51"/>
      <c r="D21" s="51"/>
      <c r="E21" s="51"/>
      <c r="F21" s="51"/>
      <c r="G21" s="51"/>
      <c r="H21" s="51"/>
    </row>
    <row r="22" spans="1:8" ht="13.5" thickBot="1">
      <c r="A22" s="73" t="s">
        <v>120</v>
      </c>
      <c r="B22" s="74"/>
      <c r="C22" s="74"/>
      <c r="D22" s="74"/>
      <c r="E22" s="74"/>
      <c r="F22" s="74"/>
      <c r="G22" s="51"/>
      <c r="H22" s="51"/>
    </row>
    <row r="23" spans="1:8" ht="24">
      <c r="A23" s="80" t="s">
        <v>11</v>
      </c>
      <c r="B23" s="81" t="s">
        <v>145</v>
      </c>
      <c r="C23" s="81" t="s">
        <v>146</v>
      </c>
      <c r="D23" s="81" t="s">
        <v>9</v>
      </c>
      <c r="E23" s="81" t="s">
        <v>34</v>
      </c>
      <c r="F23" s="86" t="s">
        <v>12</v>
      </c>
      <c r="G23" s="87" t="s">
        <v>103</v>
      </c>
      <c r="H23" s="51"/>
    </row>
    <row r="24" spans="1:7" ht="18" customHeight="1" thickBot="1">
      <c r="A24" s="56">
        <f>IF(E20&gt;0,E20,"")</f>
      </c>
      <c r="B24" s="9"/>
      <c r="C24" s="9"/>
      <c r="D24" s="50">
        <f>IF(B24+C24&gt;0,B24+C24,"")</f>
      </c>
      <c r="E24" s="52">
        <f>IF(B24+C24&gt;0,D24/A24,"")</f>
      </c>
      <c r="F24" s="10"/>
      <c r="G24" s="53">
        <f>IF(F24&gt;0,F24/D24,"")</f>
      </c>
    </row>
    <row r="25" ht="12" customHeight="1"/>
    <row r="26" spans="1:6" ht="13.5" thickBot="1">
      <c r="A26" s="2" t="s">
        <v>132</v>
      </c>
      <c r="B26" s="2"/>
      <c r="C26" s="2"/>
      <c r="D26" s="2"/>
      <c r="E26" s="3"/>
      <c r="F26" s="3"/>
    </row>
    <row r="27" spans="1:8" ht="18" customHeight="1">
      <c r="A27" s="71" t="s">
        <v>101</v>
      </c>
      <c r="B27" s="172" t="s">
        <v>13</v>
      </c>
      <c r="C27" s="172"/>
      <c r="D27" s="4" t="s">
        <v>14</v>
      </c>
      <c r="E27" s="4" t="s">
        <v>15</v>
      </c>
      <c r="F27" s="23" t="s">
        <v>103</v>
      </c>
      <c r="G27" s="4" t="s">
        <v>16</v>
      </c>
      <c r="H27" s="6" t="s">
        <v>103</v>
      </c>
    </row>
    <row r="28" spans="1:8" ht="18" customHeight="1">
      <c r="A28" s="72" t="s">
        <v>4</v>
      </c>
      <c r="B28" s="159"/>
      <c r="C28" s="159"/>
      <c r="D28" s="12"/>
      <c r="E28" s="11"/>
      <c r="F28" s="27">
        <f>IF(E28&gt;0,E28/B24,"")</f>
      </c>
      <c r="G28" s="11"/>
      <c r="H28" s="64">
        <f>IF(G28&gt;0,G28/G17,"")</f>
      </c>
    </row>
    <row r="29" spans="1:8" ht="18" customHeight="1">
      <c r="A29" s="72" t="s">
        <v>17</v>
      </c>
      <c r="B29" s="159"/>
      <c r="C29" s="159"/>
      <c r="D29" s="12"/>
      <c r="E29" s="11"/>
      <c r="F29" s="27">
        <f>IF(E29&gt;0,E29/B24,"")</f>
      </c>
      <c r="G29" s="11"/>
      <c r="H29" s="64">
        <f>IF(G29&gt;0,G29/G17,"")</f>
      </c>
    </row>
    <row r="30" spans="1:8" ht="18" customHeight="1">
      <c r="A30" s="72" t="s">
        <v>18</v>
      </c>
      <c r="B30" s="159"/>
      <c r="C30" s="159"/>
      <c r="D30" s="12"/>
      <c r="E30" s="11"/>
      <c r="F30" s="27">
        <f>IF(E30&gt;0,E30/B24,"")</f>
      </c>
      <c r="G30" s="11"/>
      <c r="H30" s="64">
        <f>IF(G30&gt;0,G30/G17,"")</f>
      </c>
    </row>
    <row r="31" spans="1:8" ht="18" customHeight="1">
      <c r="A31" s="72" t="s">
        <v>19</v>
      </c>
      <c r="B31" s="164"/>
      <c r="C31" s="165"/>
      <c r="D31" s="12"/>
      <c r="E31" s="11"/>
      <c r="F31" s="27">
        <f>IF(E31&gt;0,E31/B24,"")</f>
      </c>
      <c r="G31" s="11"/>
      <c r="H31" s="64">
        <f>IF(G31&gt;0,G31/G17,"")</f>
      </c>
    </row>
    <row r="32" spans="1:8" ht="18" customHeight="1">
      <c r="A32" s="72" t="s">
        <v>20</v>
      </c>
      <c r="B32" s="164"/>
      <c r="C32" s="165"/>
      <c r="D32" s="12"/>
      <c r="E32" s="11"/>
      <c r="F32" s="27">
        <f>IF(E32&gt;0,E32/B24,"")</f>
      </c>
      <c r="G32" s="11"/>
      <c r="H32" s="64">
        <f>IF(G32&gt;0,G32/G17,"")</f>
      </c>
    </row>
    <row r="33" spans="1:8" ht="18" customHeight="1">
      <c r="A33" s="72" t="s">
        <v>21</v>
      </c>
      <c r="B33" s="159"/>
      <c r="C33" s="159"/>
      <c r="D33" s="12"/>
      <c r="E33" s="11"/>
      <c r="F33" s="27">
        <f>IF(E33&gt;0,E33/B24,"")</f>
      </c>
      <c r="G33" s="11"/>
      <c r="H33" s="64">
        <f>IF(G33&gt;0,G33/G17,"")</f>
      </c>
    </row>
    <row r="34" spans="1:8" ht="18" customHeight="1">
      <c r="A34" s="72" t="s">
        <v>36</v>
      </c>
      <c r="B34" s="159"/>
      <c r="C34" s="159"/>
      <c r="D34" s="12"/>
      <c r="E34" s="11"/>
      <c r="F34" s="27">
        <f>IF(E34&gt;0,E34/B24,"")</f>
      </c>
      <c r="G34" s="11"/>
      <c r="H34" s="64">
        <f>IF(G34&gt;0,G34/G17,"")</f>
      </c>
    </row>
    <row r="35" spans="1:8" ht="18" customHeight="1" thickBot="1">
      <c r="A35" s="72" t="s">
        <v>37</v>
      </c>
      <c r="B35" s="177"/>
      <c r="C35" s="177"/>
      <c r="D35" s="13"/>
      <c r="E35" s="22"/>
      <c r="F35" s="28">
        <f>IF(E35&gt;0,E35/B24,"")</f>
      </c>
      <c r="G35" s="22"/>
      <c r="H35" s="65">
        <f>IF(G35&gt;0,G35/G17,"")</f>
      </c>
    </row>
    <row r="36" spans="1:8" ht="18" customHeight="1" thickBot="1">
      <c r="A36" s="73" t="s">
        <v>9</v>
      </c>
      <c r="B36" s="74"/>
      <c r="C36" s="74"/>
      <c r="D36" s="75"/>
      <c r="E36" s="66">
        <f>IF(E28+E29+E30+E31+E32+E33+E34+E35&gt;0,E28+E29+E30+E31+E32+E33+E34+E35,"")</f>
      </c>
      <c r="F36" s="26">
        <f>IF(E28+E29+E30+E31+E32+E33+E34+E35&gt;0,E36/B24,"")</f>
      </c>
      <c r="G36" s="67">
        <f>IF(G28+G29+G30+G31+G32+G33+G34+G35&gt;0,G28+G29+G30+G31+G32+G33+G34+G35,"")</f>
      </c>
      <c r="H36" s="68">
        <f>IF(G28+G29+G30+G31+G32+G33+G34+G35&gt;0,G36/G17,"")</f>
      </c>
    </row>
    <row r="37" spans="1:8" ht="6" customHeight="1">
      <c r="A37" s="51"/>
      <c r="B37" s="51"/>
      <c r="C37" s="51"/>
      <c r="D37" s="51"/>
      <c r="E37" s="51"/>
      <c r="F37" s="51"/>
      <c r="G37" s="51"/>
      <c r="H37" s="51"/>
    </row>
    <row r="38" spans="1:8" ht="13.5" thickBot="1">
      <c r="A38" s="73" t="s">
        <v>121</v>
      </c>
      <c r="B38" s="74"/>
      <c r="C38" s="74"/>
      <c r="D38" s="74"/>
      <c r="E38" s="74"/>
      <c r="F38" s="74"/>
      <c r="G38" s="74"/>
      <c r="H38" s="74"/>
    </row>
    <row r="39" spans="1:8" ht="18" customHeight="1" thickBot="1" thickTop="1">
      <c r="A39" s="76"/>
      <c r="B39" s="70" t="s">
        <v>24</v>
      </c>
      <c r="C39" s="70" t="s">
        <v>25</v>
      </c>
      <c r="D39" s="70" t="s">
        <v>26</v>
      </c>
      <c r="E39" s="70" t="s">
        <v>133</v>
      </c>
      <c r="F39" s="70" t="s">
        <v>27</v>
      </c>
      <c r="G39" s="23" t="s">
        <v>28</v>
      </c>
      <c r="H39" s="29" t="s">
        <v>9</v>
      </c>
    </row>
    <row r="40" spans="1:8" ht="18" customHeight="1" thickBot="1" thickTop="1">
      <c r="A40" s="77" t="s">
        <v>23</v>
      </c>
      <c r="B40" s="9"/>
      <c r="C40" s="9"/>
      <c r="D40" s="9"/>
      <c r="E40" s="9"/>
      <c r="F40" s="9"/>
      <c r="G40" s="15"/>
      <c r="H40" s="69">
        <f>IF(SUM(B40:G40)&gt;0,SUM(B40:G40),"")</f>
      </c>
    </row>
    <row r="41" spans="1:8" ht="12.75">
      <c r="A41" s="75"/>
      <c r="B41" s="78"/>
      <c r="C41" s="31"/>
      <c r="D41" s="30"/>
      <c r="E41" s="30"/>
      <c r="F41" s="30"/>
      <c r="G41" s="30"/>
      <c r="H41" s="31"/>
    </row>
    <row r="42" spans="1:8" ht="6" customHeight="1">
      <c r="A42" s="51"/>
      <c r="B42" s="51"/>
      <c r="C42" s="51"/>
      <c r="D42" s="51"/>
      <c r="E42" s="51"/>
      <c r="F42" s="51"/>
      <c r="G42" s="51"/>
      <c r="H42" s="51"/>
    </row>
    <row r="43" spans="1:8" ht="13.5" thickBot="1">
      <c r="A43" s="130" t="s">
        <v>122</v>
      </c>
      <c r="B43" s="130"/>
      <c r="C43" s="130"/>
      <c r="D43" s="130"/>
      <c r="E43" s="74"/>
      <c r="F43" s="74"/>
      <c r="G43" s="74"/>
      <c r="H43" s="74"/>
    </row>
    <row r="44" spans="1:8" ht="28.5" customHeight="1">
      <c r="A44" s="80" t="s">
        <v>29</v>
      </c>
      <c r="B44" s="137" t="s">
        <v>147</v>
      </c>
      <c r="C44" s="178"/>
      <c r="D44" s="83" t="s">
        <v>30</v>
      </c>
      <c r="E44" s="146" t="s">
        <v>31</v>
      </c>
      <c r="F44" s="147"/>
      <c r="G44" s="147"/>
      <c r="H44" s="148"/>
    </row>
    <row r="45" spans="1:8" ht="15" customHeight="1" thickBot="1">
      <c r="A45" s="14"/>
      <c r="B45" s="133"/>
      <c r="C45" s="179"/>
      <c r="D45" s="21"/>
      <c r="E45" s="173"/>
      <c r="F45" s="174"/>
      <c r="G45" s="174"/>
      <c r="H45" s="175"/>
    </row>
    <row r="46" spans="1:8" ht="15" customHeight="1" thickBot="1">
      <c r="A46" s="35" t="s">
        <v>125</v>
      </c>
      <c r="B46" s="129"/>
      <c r="C46" s="129"/>
      <c r="D46" s="100"/>
      <c r="E46" s="166"/>
      <c r="F46" s="166"/>
      <c r="G46" s="166"/>
      <c r="H46" s="167"/>
    </row>
    <row r="47" spans="1:8" ht="15" customHeight="1">
      <c r="A47" s="84" t="s">
        <v>32</v>
      </c>
      <c r="B47" s="122"/>
      <c r="C47" s="122"/>
      <c r="D47" s="128"/>
      <c r="E47" s="36" t="s">
        <v>106</v>
      </c>
      <c r="F47" s="142"/>
      <c r="G47" s="142"/>
      <c r="H47" s="142"/>
    </row>
    <row r="48" spans="1:8" ht="15" customHeight="1" thickBot="1">
      <c r="A48" s="85"/>
      <c r="B48" s="101"/>
      <c r="C48" s="101"/>
      <c r="D48" s="102"/>
      <c r="E48" s="144" t="s">
        <v>107</v>
      </c>
      <c r="F48" s="141"/>
      <c r="G48" s="141"/>
      <c r="H48" s="141"/>
    </row>
    <row r="49" spans="5:8" ht="8.25" customHeight="1">
      <c r="E49" s="145"/>
      <c r="F49" s="122"/>
      <c r="G49" s="122"/>
      <c r="H49" s="122"/>
    </row>
  </sheetData>
  <sheetProtection password="CF45" sheet="1" objects="1" scenarios="1"/>
  <mergeCells count="30">
    <mergeCell ref="B4:D4"/>
    <mergeCell ref="B46:C46"/>
    <mergeCell ref="B31:C31"/>
    <mergeCell ref="B35:C35"/>
    <mergeCell ref="B29:C29"/>
    <mergeCell ref="B30:C30"/>
    <mergeCell ref="B33:C33"/>
    <mergeCell ref="B34:C34"/>
    <mergeCell ref="B44:C44"/>
    <mergeCell ref="B45:C45"/>
    <mergeCell ref="F4:H4"/>
    <mergeCell ref="F5:H5"/>
    <mergeCell ref="E9:F9"/>
    <mergeCell ref="B47:D47"/>
    <mergeCell ref="B13:C13"/>
    <mergeCell ref="B14:C14"/>
    <mergeCell ref="B27:C27"/>
    <mergeCell ref="E44:H44"/>
    <mergeCell ref="E45:H45"/>
    <mergeCell ref="B7:H7"/>
    <mergeCell ref="F48:H49"/>
    <mergeCell ref="F47:H47"/>
    <mergeCell ref="E10:F10"/>
    <mergeCell ref="B28:C28"/>
    <mergeCell ref="E48:E49"/>
    <mergeCell ref="C10:D10"/>
    <mergeCell ref="B12:C12"/>
    <mergeCell ref="B32:C32"/>
    <mergeCell ref="A43:D43"/>
    <mergeCell ref="E46:H46"/>
  </mergeCells>
  <printOptions horizontalCentered="1"/>
  <pageMargins left="0.4724409448818898" right="0.15748031496062992" top="0.7874015748031497" bottom="0.8267716535433072" header="0.35433070866141736" footer="0.4724409448818898"/>
  <pageSetup horizontalDpi="300" verticalDpi="300" orientation="portrait" paperSize="9" scale="90" r:id="rId3"/>
  <headerFooter alignWithMargins="0">
    <oddHeader>&amp;L&amp;"Arial,Fett"&amp;12IGBCE Berichtsbogen 
zur Betriebsratswahl 2018&amp;R&amp;"Arial,Fett"Bitte unmittelbar nach der Auszählung 
an den Bezirk übermitteln</oddHeader>
    <oddFooter>&amp;L&amp;8Hinweis :
Der Wahlvorstand ist nach dem Betriebsverfassungsgesetz ( § 18 Abs.3 ) verpflichtet, der im Betrieb vertretenen Gewerkschaft Informationen über den Ausgang der Wahlen zu geben.&amp;R&amp;8IG BCE/Abt. Mitbestimmung Februar 2018</oddFooter>
  </headerFooter>
  <legacyDrawing r:id="rId2"/>
  <oleObjects>
    <oleObject progId="Word.Document.8" shapeId="154736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6:O34"/>
  <sheetViews>
    <sheetView showGridLines="0" zoomScaleSheetLayoutView="90" workbookViewId="0" topLeftCell="A10">
      <selection activeCell="G19" sqref="G19:G20"/>
    </sheetView>
  </sheetViews>
  <sheetFormatPr defaultColWidth="11.421875" defaultRowHeight="12.75"/>
  <cols>
    <col min="1" max="1" width="5.8515625" style="0" customWidth="1"/>
    <col min="2" max="2" width="11.7109375" style="0" customWidth="1"/>
    <col min="3" max="3" width="25.28125" style="0" customWidth="1"/>
    <col min="4" max="4" width="5.7109375" style="0" customWidth="1"/>
    <col min="5" max="5" width="5.00390625" style="0" customWidth="1"/>
    <col min="6" max="6" width="7.140625" style="0" customWidth="1"/>
    <col min="7" max="7" width="6.7109375" style="0" customWidth="1"/>
    <col min="8" max="8" width="7.7109375" style="0" customWidth="1"/>
    <col min="9" max="9" width="6.7109375" style="0" customWidth="1"/>
    <col min="10" max="10" width="11.28125" style="0" customWidth="1"/>
    <col min="11" max="11" width="8.57421875" style="0" customWidth="1"/>
    <col min="13" max="13" width="20.57421875" style="0" customWidth="1"/>
    <col min="15" max="15" width="17.57421875" style="0" customWidth="1"/>
  </cols>
  <sheetData>
    <row r="3" ht="1.5" customHeight="1"/>
    <row r="4" ht="1.5" customHeight="1"/>
    <row r="6" spans="2:14" ht="12.75">
      <c r="B6" s="17" t="s">
        <v>0</v>
      </c>
      <c r="C6" s="199"/>
      <c r="D6" s="199"/>
      <c r="E6" s="199"/>
      <c r="F6" s="199"/>
      <c r="G6" s="16" t="s">
        <v>35</v>
      </c>
      <c r="H6" s="119"/>
      <c r="I6" s="119"/>
      <c r="J6" s="119"/>
      <c r="K6" s="16" t="s">
        <v>105</v>
      </c>
      <c r="L6" s="122"/>
      <c r="M6" s="122"/>
      <c r="N6" s="122"/>
    </row>
    <row r="7" spans="3:13" ht="12.75">
      <c r="C7" s="7"/>
      <c r="D7" s="8"/>
      <c r="E7" s="8"/>
      <c r="L7" s="19"/>
      <c r="M7" s="19"/>
    </row>
    <row r="8" spans="2:13" ht="12.75">
      <c r="B8" s="201" t="s">
        <v>1</v>
      </c>
      <c r="C8" s="201"/>
      <c r="D8" s="195"/>
      <c r="E8" s="195"/>
      <c r="F8" s="195"/>
      <c r="G8" s="195"/>
      <c r="H8" s="195"/>
      <c r="I8" s="196"/>
      <c r="J8" s="196"/>
      <c r="K8" s="17" t="s">
        <v>38</v>
      </c>
      <c r="L8" s="202"/>
      <c r="M8" s="202"/>
    </row>
    <row r="9" ht="6.75" customHeight="1"/>
    <row r="10" spans="2:13" ht="11.25" customHeight="1"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5">
        <v>7</v>
      </c>
      <c r="I10" s="206">
        <v>8</v>
      </c>
      <c r="J10" s="207"/>
      <c r="K10" s="180">
        <v>9</v>
      </c>
      <c r="L10" s="180"/>
      <c r="M10" s="180"/>
    </row>
    <row r="11" spans="1:15" ht="16.5" customHeight="1">
      <c r="A11" s="180" t="s">
        <v>39</v>
      </c>
      <c r="B11" s="197" t="s">
        <v>140</v>
      </c>
      <c r="C11" s="18" t="s">
        <v>40</v>
      </c>
      <c r="D11" s="189" t="s">
        <v>43</v>
      </c>
      <c r="E11" s="189" t="s">
        <v>46</v>
      </c>
      <c r="F11" s="189" t="s">
        <v>44</v>
      </c>
      <c r="G11" s="189" t="s">
        <v>45</v>
      </c>
      <c r="H11" s="197" t="s">
        <v>47</v>
      </c>
      <c r="I11" s="190" t="s">
        <v>119</v>
      </c>
      <c r="J11" s="191"/>
      <c r="K11" s="203" t="s">
        <v>48</v>
      </c>
      <c r="L11" s="204"/>
      <c r="M11" s="205"/>
      <c r="N11" s="106" t="s">
        <v>141</v>
      </c>
      <c r="O11" s="107"/>
    </row>
    <row r="12" spans="1:15" ht="20.25" customHeight="1">
      <c r="A12" s="180"/>
      <c r="B12" s="198"/>
      <c r="C12" s="18" t="s">
        <v>41</v>
      </c>
      <c r="D12" s="189"/>
      <c r="E12" s="189"/>
      <c r="F12" s="200"/>
      <c r="G12" s="189"/>
      <c r="H12" s="197"/>
      <c r="I12" s="192"/>
      <c r="J12" s="193"/>
      <c r="K12" s="203" t="s">
        <v>102</v>
      </c>
      <c r="L12" s="204"/>
      <c r="M12" s="205"/>
      <c r="N12" s="106" t="s">
        <v>142</v>
      </c>
      <c r="O12" s="107"/>
    </row>
    <row r="13" spans="1:15" ht="22.5" customHeight="1">
      <c r="A13" s="180" t="s">
        <v>49</v>
      </c>
      <c r="B13" s="194"/>
      <c r="C13" s="18"/>
      <c r="D13" s="180"/>
      <c r="E13" s="180"/>
      <c r="F13" s="180"/>
      <c r="G13" s="184"/>
      <c r="H13" s="180"/>
      <c r="I13" s="185"/>
      <c r="J13" s="186"/>
      <c r="K13" s="181"/>
      <c r="L13" s="182"/>
      <c r="M13" s="183"/>
      <c r="N13" s="106"/>
      <c r="O13" s="107"/>
    </row>
    <row r="14" spans="1:15" ht="22.5" customHeight="1">
      <c r="A14" s="180"/>
      <c r="B14" s="194"/>
      <c r="C14" s="18"/>
      <c r="D14" s="180"/>
      <c r="E14" s="180"/>
      <c r="F14" s="180"/>
      <c r="G14" s="184"/>
      <c r="H14" s="180"/>
      <c r="I14" s="187"/>
      <c r="J14" s="188"/>
      <c r="K14" s="181"/>
      <c r="L14" s="182"/>
      <c r="M14" s="183"/>
      <c r="N14" s="106"/>
      <c r="O14" s="107"/>
    </row>
    <row r="15" spans="1:15" ht="22.5" customHeight="1">
      <c r="A15" s="180" t="s">
        <v>50</v>
      </c>
      <c r="B15" s="194"/>
      <c r="C15" s="18"/>
      <c r="D15" s="180"/>
      <c r="E15" s="180"/>
      <c r="F15" s="180"/>
      <c r="G15" s="184"/>
      <c r="H15" s="180"/>
      <c r="I15" s="185"/>
      <c r="J15" s="186"/>
      <c r="K15" s="181"/>
      <c r="L15" s="182"/>
      <c r="M15" s="183"/>
      <c r="N15" s="106"/>
      <c r="O15" s="107"/>
    </row>
    <row r="16" spans="1:15" ht="22.5" customHeight="1">
      <c r="A16" s="180"/>
      <c r="B16" s="194"/>
      <c r="C16" s="18"/>
      <c r="D16" s="180"/>
      <c r="E16" s="180"/>
      <c r="F16" s="180"/>
      <c r="G16" s="184"/>
      <c r="H16" s="180"/>
      <c r="I16" s="187"/>
      <c r="J16" s="188"/>
      <c r="K16" s="181"/>
      <c r="L16" s="182"/>
      <c r="M16" s="183"/>
      <c r="N16" s="106"/>
      <c r="O16" s="107"/>
    </row>
    <row r="17" spans="1:15" ht="22.5" customHeight="1">
      <c r="A17" s="180" t="s">
        <v>51</v>
      </c>
      <c r="B17" s="194"/>
      <c r="C17" s="18"/>
      <c r="D17" s="180"/>
      <c r="E17" s="180"/>
      <c r="F17" s="180"/>
      <c r="G17" s="184"/>
      <c r="H17" s="180"/>
      <c r="I17" s="185"/>
      <c r="J17" s="186"/>
      <c r="K17" s="181"/>
      <c r="L17" s="182"/>
      <c r="M17" s="183"/>
      <c r="N17" s="106"/>
      <c r="O17" s="107"/>
    </row>
    <row r="18" spans="1:15" ht="22.5" customHeight="1">
      <c r="A18" s="180"/>
      <c r="B18" s="194"/>
      <c r="C18" s="18"/>
      <c r="D18" s="180"/>
      <c r="E18" s="180"/>
      <c r="F18" s="180"/>
      <c r="G18" s="184"/>
      <c r="H18" s="180"/>
      <c r="I18" s="187"/>
      <c r="J18" s="188"/>
      <c r="K18" s="181"/>
      <c r="L18" s="182"/>
      <c r="M18" s="183"/>
      <c r="N18" s="106"/>
      <c r="O18" s="107"/>
    </row>
    <row r="19" spans="1:15" ht="22.5" customHeight="1">
      <c r="A19" s="180" t="s">
        <v>52</v>
      </c>
      <c r="B19" s="194"/>
      <c r="C19" s="18"/>
      <c r="D19" s="180"/>
      <c r="E19" s="180"/>
      <c r="F19" s="180"/>
      <c r="G19" s="184"/>
      <c r="H19" s="180"/>
      <c r="I19" s="185"/>
      <c r="J19" s="186"/>
      <c r="K19" s="181"/>
      <c r="L19" s="182"/>
      <c r="M19" s="183"/>
      <c r="N19" s="106"/>
      <c r="O19" s="107"/>
    </row>
    <row r="20" spans="1:15" ht="22.5" customHeight="1">
      <c r="A20" s="180"/>
      <c r="B20" s="194"/>
      <c r="C20" s="18"/>
      <c r="D20" s="180"/>
      <c r="E20" s="180"/>
      <c r="F20" s="180"/>
      <c r="G20" s="184"/>
      <c r="H20" s="180"/>
      <c r="I20" s="187"/>
      <c r="J20" s="188"/>
      <c r="K20" s="181"/>
      <c r="L20" s="182"/>
      <c r="M20" s="183"/>
      <c r="N20" s="106"/>
      <c r="O20" s="107"/>
    </row>
    <row r="21" spans="1:15" ht="22.5" customHeight="1">
      <c r="A21" s="180" t="s">
        <v>53</v>
      </c>
      <c r="B21" s="194"/>
      <c r="C21" s="18"/>
      <c r="D21" s="180"/>
      <c r="E21" s="180"/>
      <c r="F21" s="180"/>
      <c r="G21" s="184"/>
      <c r="H21" s="180"/>
      <c r="I21" s="185"/>
      <c r="J21" s="186"/>
      <c r="K21" s="181"/>
      <c r="L21" s="182"/>
      <c r="M21" s="183"/>
      <c r="N21" s="106"/>
      <c r="O21" s="107"/>
    </row>
    <row r="22" spans="1:15" ht="22.5" customHeight="1">
      <c r="A22" s="180"/>
      <c r="B22" s="194"/>
      <c r="C22" s="18"/>
      <c r="D22" s="180"/>
      <c r="E22" s="180"/>
      <c r="F22" s="180"/>
      <c r="G22" s="184"/>
      <c r="H22" s="180"/>
      <c r="I22" s="187"/>
      <c r="J22" s="188"/>
      <c r="K22" s="181"/>
      <c r="L22" s="182"/>
      <c r="M22" s="183"/>
      <c r="N22" s="106"/>
      <c r="O22" s="107"/>
    </row>
    <row r="23" spans="1:15" ht="22.5" customHeight="1">
      <c r="A23" s="180" t="s">
        <v>54</v>
      </c>
      <c r="B23" s="194"/>
      <c r="C23" s="18"/>
      <c r="D23" s="180"/>
      <c r="E23" s="180"/>
      <c r="F23" s="180"/>
      <c r="G23" s="184"/>
      <c r="H23" s="180"/>
      <c r="I23" s="185"/>
      <c r="J23" s="186"/>
      <c r="K23" s="181"/>
      <c r="L23" s="182"/>
      <c r="M23" s="183"/>
      <c r="N23" s="106"/>
      <c r="O23" s="107"/>
    </row>
    <row r="24" spans="1:15" ht="22.5" customHeight="1">
      <c r="A24" s="180"/>
      <c r="B24" s="194"/>
      <c r="C24" s="18"/>
      <c r="D24" s="180"/>
      <c r="E24" s="180"/>
      <c r="F24" s="180"/>
      <c r="G24" s="184"/>
      <c r="H24" s="180"/>
      <c r="I24" s="187"/>
      <c r="J24" s="188"/>
      <c r="K24" s="181"/>
      <c r="L24" s="182"/>
      <c r="M24" s="183"/>
      <c r="N24" s="106"/>
      <c r="O24" s="107"/>
    </row>
    <row r="25" spans="1:15" ht="22.5" customHeight="1">
      <c r="A25" s="180" t="s">
        <v>55</v>
      </c>
      <c r="B25" s="194"/>
      <c r="C25" s="18"/>
      <c r="D25" s="180"/>
      <c r="E25" s="180"/>
      <c r="F25" s="180"/>
      <c r="G25" s="184"/>
      <c r="H25" s="180"/>
      <c r="I25" s="185"/>
      <c r="J25" s="186"/>
      <c r="K25" s="181"/>
      <c r="L25" s="182"/>
      <c r="M25" s="183"/>
      <c r="N25" s="106"/>
      <c r="O25" s="107"/>
    </row>
    <row r="26" spans="1:15" ht="22.5" customHeight="1">
      <c r="A26" s="180"/>
      <c r="B26" s="194"/>
      <c r="C26" s="18"/>
      <c r="D26" s="180"/>
      <c r="E26" s="180"/>
      <c r="F26" s="180"/>
      <c r="G26" s="184"/>
      <c r="H26" s="180"/>
      <c r="I26" s="187"/>
      <c r="J26" s="188"/>
      <c r="K26" s="181"/>
      <c r="L26" s="182"/>
      <c r="M26" s="183"/>
      <c r="N26" s="106"/>
      <c r="O26" s="107"/>
    </row>
    <row r="27" spans="1:15" ht="22.5" customHeight="1">
      <c r="A27" s="180" t="s">
        <v>56</v>
      </c>
      <c r="B27" s="194"/>
      <c r="C27" s="18"/>
      <c r="D27" s="180"/>
      <c r="E27" s="180"/>
      <c r="F27" s="180"/>
      <c r="G27" s="184"/>
      <c r="H27" s="180"/>
      <c r="I27" s="185"/>
      <c r="J27" s="186"/>
      <c r="K27" s="181"/>
      <c r="L27" s="182"/>
      <c r="M27" s="183"/>
      <c r="N27" s="106"/>
      <c r="O27" s="107"/>
    </row>
    <row r="28" spans="1:15" ht="22.5" customHeight="1">
      <c r="A28" s="180"/>
      <c r="B28" s="194"/>
      <c r="C28" s="18"/>
      <c r="D28" s="180"/>
      <c r="E28" s="180"/>
      <c r="F28" s="180"/>
      <c r="G28" s="184"/>
      <c r="H28" s="180"/>
      <c r="I28" s="187"/>
      <c r="J28" s="188"/>
      <c r="K28" s="181"/>
      <c r="L28" s="182"/>
      <c r="M28" s="183"/>
      <c r="N28" s="106"/>
      <c r="O28" s="107"/>
    </row>
    <row r="29" spans="1:15" ht="22.5" customHeight="1">
      <c r="A29" s="180" t="s">
        <v>57</v>
      </c>
      <c r="B29" s="194"/>
      <c r="C29" s="18"/>
      <c r="D29" s="180"/>
      <c r="E29" s="180"/>
      <c r="F29" s="180"/>
      <c r="G29" s="184"/>
      <c r="H29" s="180"/>
      <c r="I29" s="185"/>
      <c r="J29" s="186"/>
      <c r="K29" s="181"/>
      <c r="L29" s="182"/>
      <c r="M29" s="183"/>
      <c r="N29" s="106"/>
      <c r="O29" s="107"/>
    </row>
    <row r="30" spans="1:15" ht="22.5" customHeight="1">
      <c r="A30" s="180"/>
      <c r="B30" s="194"/>
      <c r="C30" s="18"/>
      <c r="D30" s="180"/>
      <c r="E30" s="180"/>
      <c r="F30" s="180"/>
      <c r="G30" s="184"/>
      <c r="H30" s="180"/>
      <c r="I30" s="187"/>
      <c r="J30" s="188"/>
      <c r="K30" s="181"/>
      <c r="L30" s="182"/>
      <c r="M30" s="183"/>
      <c r="N30" s="106"/>
      <c r="O30" s="107"/>
    </row>
    <row r="31" spans="1:15" ht="22.5" customHeight="1">
      <c r="A31" s="180" t="s">
        <v>58</v>
      </c>
      <c r="B31" s="194"/>
      <c r="C31" s="18"/>
      <c r="D31" s="180"/>
      <c r="E31" s="180"/>
      <c r="F31" s="180"/>
      <c r="G31" s="184"/>
      <c r="H31" s="180"/>
      <c r="I31" s="185"/>
      <c r="J31" s="186"/>
      <c r="K31" s="181"/>
      <c r="L31" s="182"/>
      <c r="M31" s="183"/>
      <c r="N31" s="106"/>
      <c r="O31" s="107"/>
    </row>
    <row r="32" spans="1:15" ht="22.5" customHeight="1">
      <c r="A32" s="180"/>
      <c r="B32" s="194"/>
      <c r="C32" s="18"/>
      <c r="D32" s="180"/>
      <c r="E32" s="180"/>
      <c r="F32" s="180"/>
      <c r="G32" s="184"/>
      <c r="H32" s="180"/>
      <c r="I32" s="187"/>
      <c r="J32" s="188"/>
      <c r="K32" s="181"/>
      <c r="L32" s="182"/>
      <c r="M32" s="183"/>
      <c r="N32" s="106"/>
      <c r="O32" s="107"/>
    </row>
    <row r="33" spans="1:15" ht="22.5" customHeight="1">
      <c r="A33" s="180" t="s">
        <v>59</v>
      </c>
      <c r="B33" s="194"/>
      <c r="C33" s="18"/>
      <c r="D33" s="180"/>
      <c r="E33" s="180"/>
      <c r="F33" s="180"/>
      <c r="G33" s="184"/>
      <c r="H33" s="180"/>
      <c r="I33" s="185"/>
      <c r="J33" s="186"/>
      <c r="K33" s="181"/>
      <c r="L33" s="182"/>
      <c r="M33" s="183"/>
      <c r="N33" s="106"/>
      <c r="O33" s="107"/>
    </row>
    <row r="34" spans="1:15" ht="22.5" customHeight="1">
      <c r="A34" s="180"/>
      <c r="B34" s="194"/>
      <c r="C34" s="18"/>
      <c r="D34" s="180"/>
      <c r="E34" s="180"/>
      <c r="F34" s="180"/>
      <c r="G34" s="184"/>
      <c r="H34" s="180"/>
      <c r="I34" s="187"/>
      <c r="J34" s="188"/>
      <c r="K34" s="181"/>
      <c r="L34" s="182"/>
      <c r="M34" s="183"/>
      <c r="N34" s="106"/>
      <c r="O34" s="107"/>
    </row>
  </sheetData>
  <sheetProtection/>
  <mergeCells count="128">
    <mergeCell ref="I33:J34"/>
    <mergeCell ref="I10:J10"/>
    <mergeCell ref="I21:J22"/>
    <mergeCell ref="I23:J24"/>
    <mergeCell ref="I25:J26"/>
    <mergeCell ref="I27:J28"/>
    <mergeCell ref="I29:J30"/>
    <mergeCell ref="I13:J14"/>
    <mergeCell ref="I15:J16"/>
    <mergeCell ref="I17:J18"/>
    <mergeCell ref="K33:M33"/>
    <mergeCell ref="K34:M34"/>
    <mergeCell ref="K12:M12"/>
    <mergeCell ref="K11:M11"/>
    <mergeCell ref="K29:M29"/>
    <mergeCell ref="K30:M30"/>
    <mergeCell ref="K31:M31"/>
    <mergeCell ref="K32:M32"/>
    <mergeCell ref="K23:M23"/>
    <mergeCell ref="K24:M24"/>
    <mergeCell ref="K25:M25"/>
    <mergeCell ref="K26:M26"/>
    <mergeCell ref="K19:M19"/>
    <mergeCell ref="K20:M20"/>
    <mergeCell ref="K21:M21"/>
    <mergeCell ref="K22:M22"/>
    <mergeCell ref="K15:M15"/>
    <mergeCell ref="K16:M16"/>
    <mergeCell ref="K17:M17"/>
    <mergeCell ref="K18:M18"/>
    <mergeCell ref="B8:C8"/>
    <mergeCell ref="L8:M8"/>
    <mergeCell ref="E13:E14"/>
    <mergeCell ref="E11:E12"/>
    <mergeCell ref="H11:H12"/>
    <mergeCell ref="G13:G14"/>
    <mergeCell ref="H6:J6"/>
    <mergeCell ref="L6:N6"/>
    <mergeCell ref="K10:M10"/>
    <mergeCell ref="C6:F6"/>
    <mergeCell ref="A13:A14"/>
    <mergeCell ref="A15:A16"/>
    <mergeCell ref="D11:D12"/>
    <mergeCell ref="D13:D14"/>
    <mergeCell ref="D15:D16"/>
    <mergeCell ref="F11:F12"/>
    <mergeCell ref="A19:A20"/>
    <mergeCell ref="D8:J8"/>
    <mergeCell ref="D17:D18"/>
    <mergeCell ref="A11:A12"/>
    <mergeCell ref="B11:B12"/>
    <mergeCell ref="B17:B18"/>
    <mergeCell ref="A17:A18"/>
    <mergeCell ref="D19:D20"/>
    <mergeCell ref="H13:H14"/>
    <mergeCell ref="H15:H16"/>
    <mergeCell ref="B31:B32"/>
    <mergeCell ref="B33:B34"/>
    <mergeCell ref="B13:B14"/>
    <mergeCell ref="B27:B28"/>
    <mergeCell ref="B29:B30"/>
    <mergeCell ref="B19:B20"/>
    <mergeCell ref="B21:B22"/>
    <mergeCell ref="B23:B24"/>
    <mergeCell ref="B25:B26"/>
    <mergeCell ref="B15:B16"/>
    <mergeCell ref="D21:D22"/>
    <mergeCell ref="D23:D24"/>
    <mergeCell ref="D25:D26"/>
    <mergeCell ref="D27:D28"/>
    <mergeCell ref="D29:D30"/>
    <mergeCell ref="D31:D32"/>
    <mergeCell ref="D33:D34"/>
    <mergeCell ref="E15:E16"/>
    <mergeCell ref="E17:E18"/>
    <mergeCell ref="E19:E20"/>
    <mergeCell ref="E21:E22"/>
    <mergeCell ref="E31:E32"/>
    <mergeCell ref="E33:E34"/>
    <mergeCell ref="E23:E24"/>
    <mergeCell ref="E27:E28"/>
    <mergeCell ref="E29:E30"/>
    <mergeCell ref="F31:F32"/>
    <mergeCell ref="G29:G30"/>
    <mergeCell ref="G31:G32"/>
    <mergeCell ref="F19:F20"/>
    <mergeCell ref="F21:F22"/>
    <mergeCell ref="F23:F24"/>
    <mergeCell ref="F25:F26"/>
    <mergeCell ref="F27:F28"/>
    <mergeCell ref="F29:F30"/>
    <mergeCell ref="G23:G24"/>
    <mergeCell ref="G11:G12"/>
    <mergeCell ref="I11:J12"/>
    <mergeCell ref="G25:G26"/>
    <mergeCell ref="G27:G28"/>
    <mergeCell ref="E25:E26"/>
    <mergeCell ref="H19:H20"/>
    <mergeCell ref="H21:H22"/>
    <mergeCell ref="H23:H24"/>
    <mergeCell ref="H25:H26"/>
    <mergeCell ref="H27:H28"/>
    <mergeCell ref="I19:J20"/>
    <mergeCell ref="I31:J32"/>
    <mergeCell ref="G15:G16"/>
    <mergeCell ref="G17:G18"/>
    <mergeCell ref="G19:G20"/>
    <mergeCell ref="G21:G22"/>
    <mergeCell ref="A31:A32"/>
    <mergeCell ref="F13:F14"/>
    <mergeCell ref="F15:F16"/>
    <mergeCell ref="F17:F18"/>
    <mergeCell ref="H17:H18"/>
    <mergeCell ref="F33:F34"/>
    <mergeCell ref="G33:G34"/>
    <mergeCell ref="H29:H30"/>
    <mergeCell ref="H31:H32"/>
    <mergeCell ref="H33:H34"/>
    <mergeCell ref="A33:A34"/>
    <mergeCell ref="A21:A22"/>
    <mergeCell ref="A23:A24"/>
    <mergeCell ref="A25:A26"/>
    <mergeCell ref="A27:A28"/>
    <mergeCell ref="K13:M13"/>
    <mergeCell ref="K14:M14"/>
    <mergeCell ref="K27:M27"/>
    <mergeCell ref="K28:M28"/>
    <mergeCell ref="A29:A30"/>
  </mergeCells>
  <printOptions/>
  <pageMargins left="0.54" right="0.52" top="0.59" bottom="0.88" header="0.36" footer="0.5118110236220472"/>
  <pageSetup fitToHeight="1" fitToWidth="1" horizontalDpi="300" verticalDpi="300" orientation="landscape" paperSize="9" scale="79" r:id="rId3"/>
  <headerFooter alignWithMargins="0">
    <oddHeader>&amp;L&amp;"Arial,Fett"&amp;14Gremien-Berichtsbogen 
zur Betriebsratswahl 2018&amp;CBitte unmittelbar nach der Konstituierung 
an den Bezirk übermitteln</oddHeader>
    <oddFooter>&amp;L&amp;9IG BCE-Mitglieder nur die Felder : 1, 2, 4, 6, 7 (7 nur bei Mehrheitswahl) ausfüllen
Felder 4 und 6 : Ja/Nein &amp;R&amp;8Diese Daten werden zur Betreuung der Betriebsräte in der IG BCE Datenbank gespeichert und verarbeitet</oddFooter>
  </headerFooter>
  <legacyDrawing r:id="rId2"/>
  <oleObjects>
    <oleObject progId="Word.Document.8" shapeId="1115711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6:M134"/>
  <sheetViews>
    <sheetView showGridLines="0" zoomScaleSheetLayoutView="80" workbookViewId="0" topLeftCell="A1">
      <selection activeCell="N15" sqref="N15"/>
    </sheetView>
  </sheetViews>
  <sheetFormatPr defaultColWidth="11.421875" defaultRowHeight="12.75"/>
  <cols>
    <col min="1" max="1" width="5.8515625" style="0" customWidth="1"/>
    <col min="2" max="2" width="12.28125" style="0" customWidth="1"/>
    <col min="3" max="3" width="30.140625" style="0" customWidth="1"/>
    <col min="4" max="4" width="4.57421875" style="0" customWidth="1"/>
    <col min="5" max="5" width="5.00390625" style="0" customWidth="1"/>
    <col min="6" max="6" width="7.7109375" style="0" customWidth="1"/>
    <col min="7" max="7" width="6.421875" style="0" customWidth="1"/>
    <col min="8" max="8" width="7.7109375" style="0" customWidth="1"/>
    <col min="9" max="9" width="11.00390625" style="0" customWidth="1"/>
    <col min="11" max="11" width="8.57421875" style="0" customWidth="1"/>
    <col min="13" max="13" width="16.7109375" style="0" customWidth="1"/>
    <col min="14" max="14" width="24.28125" style="0" customWidth="1"/>
  </cols>
  <sheetData>
    <row r="1" ht="0.75" customHeight="1"/>
    <row r="2" ht="12.75" hidden="1"/>
    <row r="3" ht="12.75" hidden="1"/>
    <row r="4" ht="12.75" hidden="1"/>
    <row r="6" spans="1:13" ht="12.75">
      <c r="A6" s="17" t="s">
        <v>0</v>
      </c>
      <c r="B6" s="199"/>
      <c r="C6" s="199"/>
      <c r="D6" s="199"/>
      <c r="E6" s="199"/>
      <c r="F6" s="16" t="s">
        <v>35</v>
      </c>
      <c r="G6" s="119"/>
      <c r="H6" s="119"/>
      <c r="I6" s="119"/>
      <c r="J6" s="16" t="s">
        <v>105</v>
      </c>
      <c r="K6" s="126"/>
      <c r="L6" s="126"/>
      <c r="M6" s="126"/>
    </row>
    <row r="7" spans="3:13" ht="12.75">
      <c r="C7" s="7"/>
      <c r="D7" s="8"/>
      <c r="E7" s="8"/>
      <c r="L7" s="19"/>
      <c r="M7" s="19"/>
    </row>
    <row r="8" spans="1:12" ht="12.75">
      <c r="A8" s="201" t="s">
        <v>1</v>
      </c>
      <c r="B8" s="201"/>
      <c r="C8" s="195"/>
      <c r="D8" s="195"/>
      <c r="E8" s="195"/>
      <c r="F8" s="195"/>
      <c r="G8" s="195"/>
      <c r="H8" s="196"/>
      <c r="I8" s="196"/>
      <c r="J8" s="17" t="s">
        <v>38</v>
      </c>
      <c r="K8" s="202"/>
      <c r="L8" s="202"/>
    </row>
    <row r="9" ht="6.75" customHeight="1"/>
    <row r="10" spans="2:12" ht="11.25" customHeight="1">
      <c r="B10" s="25">
        <v>1</v>
      </c>
      <c r="C10" s="25">
        <v>2</v>
      </c>
      <c r="D10" s="25">
        <v>3</v>
      </c>
      <c r="E10" s="25">
        <v>4</v>
      </c>
      <c r="F10" s="25">
        <v>5</v>
      </c>
      <c r="G10" s="25">
        <v>6</v>
      </c>
      <c r="H10" s="25">
        <v>7</v>
      </c>
      <c r="I10" s="25">
        <v>8</v>
      </c>
      <c r="J10" s="180">
        <v>9</v>
      </c>
      <c r="K10" s="180"/>
      <c r="L10" s="180"/>
    </row>
    <row r="11" spans="1:13" ht="16.5" customHeight="1">
      <c r="A11" s="180" t="s">
        <v>39</v>
      </c>
      <c r="B11" s="197" t="s">
        <v>42</v>
      </c>
      <c r="C11" s="18" t="s">
        <v>40</v>
      </c>
      <c r="D11" s="189" t="s">
        <v>43</v>
      </c>
      <c r="E11" s="189" t="s">
        <v>46</v>
      </c>
      <c r="F11" s="189" t="s">
        <v>44</v>
      </c>
      <c r="G11" s="189" t="s">
        <v>45</v>
      </c>
      <c r="H11" s="197" t="s">
        <v>47</v>
      </c>
      <c r="I11" s="198" t="s">
        <v>119</v>
      </c>
      <c r="J11" s="203" t="s">
        <v>48</v>
      </c>
      <c r="K11" s="204"/>
      <c r="L11" s="205"/>
      <c r="M11" s="18" t="s">
        <v>143</v>
      </c>
    </row>
    <row r="12" spans="1:13" ht="16.5" customHeight="1">
      <c r="A12" s="180"/>
      <c r="B12" s="198"/>
      <c r="C12" s="18" t="s">
        <v>41</v>
      </c>
      <c r="D12" s="189"/>
      <c r="E12" s="189"/>
      <c r="F12" s="200"/>
      <c r="G12" s="189"/>
      <c r="H12" s="197"/>
      <c r="I12" s="198"/>
      <c r="J12" s="203" t="s">
        <v>102</v>
      </c>
      <c r="K12" s="204"/>
      <c r="L12" s="205"/>
      <c r="M12" s="18" t="s">
        <v>144</v>
      </c>
    </row>
    <row r="13" spans="1:13" ht="18.75" customHeight="1">
      <c r="A13" s="211" t="s">
        <v>49</v>
      </c>
      <c r="B13" s="212"/>
      <c r="C13" s="32"/>
      <c r="D13" s="211"/>
      <c r="E13" s="211"/>
      <c r="F13" s="211"/>
      <c r="G13" s="213"/>
      <c r="H13" s="211"/>
      <c r="I13" s="211"/>
      <c r="J13" s="208"/>
      <c r="K13" s="209"/>
      <c r="L13" s="210"/>
      <c r="M13" s="18"/>
    </row>
    <row r="14" spans="1:13" ht="18.75" customHeight="1">
      <c r="A14" s="211"/>
      <c r="B14" s="212"/>
      <c r="C14" s="32"/>
      <c r="D14" s="211"/>
      <c r="E14" s="211"/>
      <c r="F14" s="211"/>
      <c r="G14" s="213"/>
      <c r="H14" s="211"/>
      <c r="I14" s="211"/>
      <c r="J14" s="208"/>
      <c r="K14" s="209"/>
      <c r="L14" s="210"/>
      <c r="M14" s="18"/>
    </row>
    <row r="15" spans="1:13" ht="18.75" customHeight="1">
      <c r="A15" s="211" t="s">
        <v>50</v>
      </c>
      <c r="B15" s="212"/>
      <c r="C15" s="32"/>
      <c r="D15" s="211"/>
      <c r="E15" s="211"/>
      <c r="F15" s="211"/>
      <c r="G15" s="213"/>
      <c r="H15" s="211"/>
      <c r="I15" s="211"/>
      <c r="J15" s="208"/>
      <c r="K15" s="209"/>
      <c r="L15" s="210"/>
      <c r="M15" s="18"/>
    </row>
    <row r="16" spans="1:13" ht="18.75" customHeight="1">
      <c r="A16" s="211"/>
      <c r="B16" s="212"/>
      <c r="C16" s="32"/>
      <c r="D16" s="211"/>
      <c r="E16" s="211"/>
      <c r="F16" s="211"/>
      <c r="G16" s="213"/>
      <c r="H16" s="211"/>
      <c r="I16" s="211"/>
      <c r="J16" s="208"/>
      <c r="K16" s="209"/>
      <c r="L16" s="210"/>
      <c r="M16" s="18"/>
    </row>
    <row r="17" spans="1:13" ht="18.75" customHeight="1">
      <c r="A17" s="211" t="s">
        <v>51</v>
      </c>
      <c r="B17" s="212"/>
      <c r="C17" s="32"/>
      <c r="D17" s="211"/>
      <c r="E17" s="211"/>
      <c r="F17" s="211"/>
      <c r="G17" s="213"/>
      <c r="H17" s="211"/>
      <c r="I17" s="211"/>
      <c r="J17" s="208"/>
      <c r="K17" s="209"/>
      <c r="L17" s="210"/>
      <c r="M17" s="18"/>
    </row>
    <row r="18" spans="1:13" ht="18.75" customHeight="1">
      <c r="A18" s="211"/>
      <c r="B18" s="212"/>
      <c r="C18" s="32"/>
      <c r="D18" s="211"/>
      <c r="E18" s="211"/>
      <c r="F18" s="211"/>
      <c r="G18" s="213"/>
      <c r="H18" s="211"/>
      <c r="I18" s="211"/>
      <c r="J18" s="208"/>
      <c r="K18" s="209"/>
      <c r="L18" s="210"/>
      <c r="M18" s="18"/>
    </row>
    <row r="19" spans="1:13" ht="18.75" customHeight="1">
      <c r="A19" s="211" t="s">
        <v>52</v>
      </c>
      <c r="B19" s="212"/>
      <c r="C19" s="32"/>
      <c r="D19" s="211"/>
      <c r="E19" s="211"/>
      <c r="F19" s="211"/>
      <c r="G19" s="213"/>
      <c r="H19" s="211"/>
      <c r="I19" s="211"/>
      <c r="J19" s="208"/>
      <c r="K19" s="209"/>
      <c r="L19" s="210"/>
      <c r="M19" s="18"/>
    </row>
    <row r="20" spans="1:13" ht="18.75" customHeight="1">
      <c r="A20" s="211"/>
      <c r="B20" s="212"/>
      <c r="C20" s="32"/>
      <c r="D20" s="211"/>
      <c r="E20" s="211"/>
      <c r="F20" s="211"/>
      <c r="G20" s="213"/>
      <c r="H20" s="211"/>
      <c r="I20" s="211"/>
      <c r="J20" s="208"/>
      <c r="K20" s="209"/>
      <c r="L20" s="210"/>
      <c r="M20" s="18"/>
    </row>
    <row r="21" spans="1:13" ht="18.75" customHeight="1">
      <c r="A21" s="211" t="s">
        <v>53</v>
      </c>
      <c r="B21" s="212"/>
      <c r="C21" s="32"/>
      <c r="D21" s="211"/>
      <c r="E21" s="211"/>
      <c r="F21" s="211"/>
      <c r="G21" s="213"/>
      <c r="H21" s="211"/>
      <c r="I21" s="211"/>
      <c r="J21" s="208"/>
      <c r="K21" s="209"/>
      <c r="L21" s="210"/>
      <c r="M21" s="18"/>
    </row>
    <row r="22" spans="1:13" ht="18.75" customHeight="1">
      <c r="A22" s="211"/>
      <c r="B22" s="212"/>
      <c r="C22" s="32"/>
      <c r="D22" s="211"/>
      <c r="E22" s="211"/>
      <c r="F22" s="211"/>
      <c r="G22" s="213"/>
      <c r="H22" s="211"/>
      <c r="I22" s="211"/>
      <c r="J22" s="208"/>
      <c r="K22" s="209"/>
      <c r="L22" s="210"/>
      <c r="M22" s="18"/>
    </row>
    <row r="23" spans="1:13" ht="18.75" customHeight="1">
      <c r="A23" s="211" t="s">
        <v>54</v>
      </c>
      <c r="B23" s="212"/>
      <c r="C23" s="32"/>
      <c r="D23" s="211"/>
      <c r="E23" s="211"/>
      <c r="F23" s="211"/>
      <c r="G23" s="213"/>
      <c r="H23" s="211"/>
      <c r="I23" s="211"/>
      <c r="J23" s="208"/>
      <c r="K23" s="209"/>
      <c r="L23" s="210"/>
      <c r="M23" s="18"/>
    </row>
    <row r="24" spans="1:13" ht="18.75" customHeight="1">
      <c r="A24" s="211"/>
      <c r="B24" s="212"/>
      <c r="C24" s="32"/>
      <c r="D24" s="211"/>
      <c r="E24" s="211"/>
      <c r="F24" s="211"/>
      <c r="G24" s="213"/>
      <c r="H24" s="211"/>
      <c r="I24" s="211"/>
      <c r="J24" s="208"/>
      <c r="K24" s="209"/>
      <c r="L24" s="210"/>
      <c r="M24" s="18"/>
    </row>
    <row r="25" spans="1:13" ht="18.75" customHeight="1">
      <c r="A25" s="211" t="s">
        <v>55</v>
      </c>
      <c r="B25" s="212"/>
      <c r="C25" s="32"/>
      <c r="D25" s="211"/>
      <c r="E25" s="211"/>
      <c r="F25" s="211"/>
      <c r="G25" s="213"/>
      <c r="H25" s="211"/>
      <c r="I25" s="211"/>
      <c r="J25" s="208"/>
      <c r="K25" s="209"/>
      <c r="L25" s="210"/>
      <c r="M25" s="18"/>
    </row>
    <row r="26" spans="1:13" ht="18.75" customHeight="1">
      <c r="A26" s="211"/>
      <c r="B26" s="212"/>
      <c r="C26" s="32"/>
      <c r="D26" s="211"/>
      <c r="E26" s="211"/>
      <c r="F26" s="211"/>
      <c r="G26" s="213"/>
      <c r="H26" s="211"/>
      <c r="I26" s="211"/>
      <c r="J26" s="208"/>
      <c r="K26" s="209"/>
      <c r="L26" s="210"/>
      <c r="M26" s="18"/>
    </row>
    <row r="27" spans="1:13" ht="18.75" customHeight="1">
      <c r="A27" s="211" t="s">
        <v>56</v>
      </c>
      <c r="B27" s="212"/>
      <c r="C27" s="32"/>
      <c r="D27" s="211"/>
      <c r="E27" s="211"/>
      <c r="F27" s="211"/>
      <c r="G27" s="213"/>
      <c r="H27" s="211"/>
      <c r="I27" s="211"/>
      <c r="J27" s="208"/>
      <c r="K27" s="209"/>
      <c r="L27" s="210"/>
      <c r="M27" s="18"/>
    </row>
    <row r="28" spans="1:13" ht="18.75" customHeight="1">
      <c r="A28" s="211"/>
      <c r="B28" s="212"/>
      <c r="C28" s="32"/>
      <c r="D28" s="211"/>
      <c r="E28" s="211"/>
      <c r="F28" s="211"/>
      <c r="G28" s="213"/>
      <c r="H28" s="211"/>
      <c r="I28" s="211"/>
      <c r="J28" s="208"/>
      <c r="K28" s="209"/>
      <c r="L28" s="210"/>
      <c r="M28" s="18"/>
    </row>
    <row r="29" spans="1:13" ht="18.75" customHeight="1">
      <c r="A29" s="211" t="s">
        <v>57</v>
      </c>
      <c r="B29" s="212"/>
      <c r="C29" s="32"/>
      <c r="D29" s="211"/>
      <c r="E29" s="211"/>
      <c r="F29" s="211"/>
      <c r="G29" s="213"/>
      <c r="H29" s="211"/>
      <c r="I29" s="211"/>
      <c r="J29" s="208"/>
      <c r="K29" s="209"/>
      <c r="L29" s="210"/>
      <c r="M29" s="18"/>
    </row>
    <row r="30" spans="1:13" ht="18.75" customHeight="1">
      <c r="A30" s="211"/>
      <c r="B30" s="212"/>
      <c r="C30" s="32"/>
      <c r="D30" s="211"/>
      <c r="E30" s="211"/>
      <c r="F30" s="211"/>
      <c r="G30" s="213"/>
      <c r="H30" s="211"/>
      <c r="I30" s="211"/>
      <c r="J30" s="208"/>
      <c r="K30" s="209"/>
      <c r="L30" s="210"/>
      <c r="M30" s="18"/>
    </row>
    <row r="31" spans="1:13" ht="18.75" customHeight="1">
      <c r="A31" s="211" t="s">
        <v>58</v>
      </c>
      <c r="B31" s="212"/>
      <c r="C31" s="32"/>
      <c r="D31" s="211"/>
      <c r="E31" s="211"/>
      <c r="F31" s="211"/>
      <c r="G31" s="213"/>
      <c r="H31" s="211"/>
      <c r="I31" s="211"/>
      <c r="J31" s="208"/>
      <c r="K31" s="209"/>
      <c r="L31" s="210"/>
      <c r="M31" s="18"/>
    </row>
    <row r="32" spans="1:13" ht="18.75" customHeight="1">
      <c r="A32" s="211"/>
      <c r="B32" s="212"/>
      <c r="C32" s="32"/>
      <c r="D32" s="211"/>
      <c r="E32" s="211"/>
      <c r="F32" s="211"/>
      <c r="G32" s="213"/>
      <c r="H32" s="211"/>
      <c r="I32" s="211"/>
      <c r="J32" s="208"/>
      <c r="K32" s="209"/>
      <c r="L32" s="210"/>
      <c r="M32" s="18"/>
    </row>
    <row r="33" spans="1:13" ht="18.75" customHeight="1">
      <c r="A33" s="211" t="s">
        <v>59</v>
      </c>
      <c r="B33" s="212"/>
      <c r="C33" s="32"/>
      <c r="D33" s="211"/>
      <c r="E33" s="211"/>
      <c r="F33" s="211"/>
      <c r="G33" s="213"/>
      <c r="H33" s="211"/>
      <c r="I33" s="211"/>
      <c r="J33" s="208"/>
      <c r="K33" s="209"/>
      <c r="L33" s="210"/>
      <c r="M33" s="18"/>
    </row>
    <row r="34" spans="1:13" ht="18.75" customHeight="1">
      <c r="A34" s="211"/>
      <c r="B34" s="212"/>
      <c r="C34" s="32"/>
      <c r="D34" s="211"/>
      <c r="E34" s="211"/>
      <c r="F34" s="211"/>
      <c r="G34" s="213"/>
      <c r="H34" s="211"/>
      <c r="I34" s="211"/>
      <c r="J34" s="208"/>
      <c r="K34" s="209"/>
      <c r="L34" s="210"/>
      <c r="M34" s="18"/>
    </row>
    <row r="35" spans="1:13" ht="18.75" customHeight="1">
      <c r="A35" s="211" t="s">
        <v>39</v>
      </c>
      <c r="B35" s="197" t="s">
        <v>42</v>
      </c>
      <c r="C35" s="18" t="s">
        <v>40</v>
      </c>
      <c r="D35" s="189" t="s">
        <v>43</v>
      </c>
      <c r="E35" s="189" t="s">
        <v>46</v>
      </c>
      <c r="F35" s="189" t="s">
        <v>44</v>
      </c>
      <c r="G35" s="189" t="s">
        <v>45</v>
      </c>
      <c r="H35" s="197" t="s">
        <v>47</v>
      </c>
      <c r="I35" s="198" t="s">
        <v>119</v>
      </c>
      <c r="J35" s="203" t="s">
        <v>48</v>
      </c>
      <c r="K35" s="204"/>
      <c r="L35" s="205"/>
      <c r="M35" s="18" t="s">
        <v>143</v>
      </c>
    </row>
    <row r="36" spans="1:13" ht="18.75" customHeight="1">
      <c r="A36" s="211"/>
      <c r="B36" s="198"/>
      <c r="C36" s="18" t="s">
        <v>41</v>
      </c>
      <c r="D36" s="189"/>
      <c r="E36" s="189"/>
      <c r="F36" s="200"/>
      <c r="G36" s="189"/>
      <c r="H36" s="197"/>
      <c r="I36" s="198"/>
      <c r="J36" s="203" t="s">
        <v>102</v>
      </c>
      <c r="K36" s="204"/>
      <c r="L36" s="205"/>
      <c r="M36" s="18" t="s">
        <v>144</v>
      </c>
    </row>
    <row r="37" spans="1:13" ht="18.75" customHeight="1">
      <c r="A37" s="211" t="s">
        <v>60</v>
      </c>
      <c r="B37" s="212"/>
      <c r="C37" s="32"/>
      <c r="D37" s="211"/>
      <c r="E37" s="211"/>
      <c r="F37" s="211"/>
      <c r="G37" s="213"/>
      <c r="H37" s="211"/>
      <c r="I37" s="211"/>
      <c r="J37" s="208"/>
      <c r="K37" s="209"/>
      <c r="L37" s="210"/>
      <c r="M37" s="18"/>
    </row>
    <row r="38" spans="1:13" ht="18.75" customHeight="1">
      <c r="A38" s="211"/>
      <c r="B38" s="212"/>
      <c r="C38" s="32"/>
      <c r="D38" s="211"/>
      <c r="E38" s="211"/>
      <c r="F38" s="211"/>
      <c r="G38" s="213"/>
      <c r="H38" s="211"/>
      <c r="I38" s="211"/>
      <c r="J38" s="208"/>
      <c r="K38" s="209"/>
      <c r="L38" s="210"/>
      <c r="M38" s="18"/>
    </row>
    <row r="39" spans="1:13" ht="18.75" customHeight="1">
      <c r="A39" s="211" t="s">
        <v>61</v>
      </c>
      <c r="B39" s="212"/>
      <c r="C39" s="32"/>
      <c r="D39" s="211"/>
      <c r="E39" s="211"/>
      <c r="F39" s="211"/>
      <c r="G39" s="213"/>
      <c r="H39" s="211"/>
      <c r="I39" s="211"/>
      <c r="J39" s="208"/>
      <c r="K39" s="209"/>
      <c r="L39" s="210"/>
      <c r="M39" s="18"/>
    </row>
    <row r="40" spans="1:13" ht="18.75" customHeight="1">
      <c r="A40" s="211"/>
      <c r="B40" s="212"/>
      <c r="C40" s="32"/>
      <c r="D40" s="211"/>
      <c r="E40" s="211"/>
      <c r="F40" s="211"/>
      <c r="G40" s="213"/>
      <c r="H40" s="211"/>
      <c r="I40" s="211"/>
      <c r="J40" s="208"/>
      <c r="K40" s="209"/>
      <c r="L40" s="210"/>
      <c r="M40" s="18"/>
    </row>
    <row r="41" spans="1:13" ht="18.75" customHeight="1">
      <c r="A41" s="211" t="s">
        <v>62</v>
      </c>
      <c r="B41" s="212"/>
      <c r="C41" s="32"/>
      <c r="D41" s="211"/>
      <c r="E41" s="211"/>
      <c r="F41" s="211"/>
      <c r="G41" s="213"/>
      <c r="H41" s="211"/>
      <c r="I41" s="211"/>
      <c r="J41" s="208"/>
      <c r="K41" s="209"/>
      <c r="L41" s="210"/>
      <c r="M41" s="18"/>
    </row>
    <row r="42" spans="1:13" ht="18.75" customHeight="1">
      <c r="A42" s="211"/>
      <c r="B42" s="212"/>
      <c r="C42" s="32"/>
      <c r="D42" s="211"/>
      <c r="E42" s="211"/>
      <c r="F42" s="211"/>
      <c r="G42" s="213"/>
      <c r="H42" s="211"/>
      <c r="I42" s="211"/>
      <c r="J42" s="208"/>
      <c r="K42" s="209"/>
      <c r="L42" s="210"/>
      <c r="M42" s="18"/>
    </row>
    <row r="43" spans="1:13" ht="18.75" customHeight="1">
      <c r="A43" s="211" t="s">
        <v>63</v>
      </c>
      <c r="B43" s="212"/>
      <c r="C43" s="32"/>
      <c r="D43" s="211"/>
      <c r="E43" s="211"/>
      <c r="F43" s="211"/>
      <c r="G43" s="213"/>
      <c r="H43" s="211"/>
      <c r="I43" s="211"/>
      <c r="J43" s="208"/>
      <c r="K43" s="209"/>
      <c r="L43" s="210"/>
      <c r="M43" s="18"/>
    </row>
    <row r="44" spans="1:13" ht="18.75" customHeight="1">
      <c r="A44" s="211"/>
      <c r="B44" s="212"/>
      <c r="C44" s="32"/>
      <c r="D44" s="211"/>
      <c r="E44" s="211"/>
      <c r="F44" s="211"/>
      <c r="G44" s="213"/>
      <c r="H44" s="211"/>
      <c r="I44" s="211"/>
      <c r="J44" s="208"/>
      <c r="K44" s="209"/>
      <c r="L44" s="210"/>
      <c r="M44" s="18"/>
    </row>
    <row r="45" spans="1:13" ht="18.75" customHeight="1">
      <c r="A45" s="211" t="s">
        <v>64</v>
      </c>
      <c r="B45" s="212"/>
      <c r="C45" s="32"/>
      <c r="D45" s="211"/>
      <c r="E45" s="211"/>
      <c r="F45" s="211"/>
      <c r="G45" s="213"/>
      <c r="H45" s="211"/>
      <c r="I45" s="211"/>
      <c r="J45" s="208"/>
      <c r="K45" s="209"/>
      <c r="L45" s="210"/>
      <c r="M45" s="18"/>
    </row>
    <row r="46" spans="1:13" ht="18.75" customHeight="1">
      <c r="A46" s="211"/>
      <c r="B46" s="212"/>
      <c r="C46" s="32"/>
      <c r="D46" s="211"/>
      <c r="E46" s="211"/>
      <c r="F46" s="211"/>
      <c r="G46" s="213"/>
      <c r="H46" s="211"/>
      <c r="I46" s="211"/>
      <c r="J46" s="208"/>
      <c r="K46" s="209"/>
      <c r="L46" s="210"/>
      <c r="M46" s="18"/>
    </row>
    <row r="47" spans="1:13" ht="18.75" customHeight="1">
      <c r="A47" s="211" t="s">
        <v>65</v>
      </c>
      <c r="B47" s="212"/>
      <c r="C47" s="32"/>
      <c r="D47" s="211"/>
      <c r="E47" s="211"/>
      <c r="F47" s="211"/>
      <c r="G47" s="213"/>
      <c r="H47" s="211"/>
      <c r="I47" s="211"/>
      <c r="J47" s="208"/>
      <c r="K47" s="209"/>
      <c r="L47" s="210"/>
      <c r="M47" s="18"/>
    </row>
    <row r="48" spans="1:13" ht="18.75" customHeight="1">
      <c r="A48" s="211"/>
      <c r="B48" s="212"/>
      <c r="C48" s="32"/>
      <c r="D48" s="211"/>
      <c r="E48" s="211"/>
      <c r="F48" s="211"/>
      <c r="G48" s="213"/>
      <c r="H48" s="211"/>
      <c r="I48" s="211"/>
      <c r="J48" s="208"/>
      <c r="K48" s="209"/>
      <c r="L48" s="210"/>
      <c r="M48" s="18"/>
    </row>
    <row r="49" spans="1:13" ht="18.75" customHeight="1">
      <c r="A49" s="211" t="s">
        <v>66</v>
      </c>
      <c r="B49" s="212"/>
      <c r="C49" s="32"/>
      <c r="D49" s="211"/>
      <c r="E49" s="211"/>
      <c r="F49" s="211"/>
      <c r="G49" s="213"/>
      <c r="H49" s="211"/>
      <c r="I49" s="211"/>
      <c r="J49" s="208"/>
      <c r="K49" s="209"/>
      <c r="L49" s="210"/>
      <c r="M49" s="18"/>
    </row>
    <row r="50" spans="1:13" ht="18.75" customHeight="1">
      <c r="A50" s="211"/>
      <c r="B50" s="212"/>
      <c r="C50" s="32"/>
      <c r="D50" s="211"/>
      <c r="E50" s="211"/>
      <c r="F50" s="211"/>
      <c r="G50" s="213"/>
      <c r="H50" s="211"/>
      <c r="I50" s="211"/>
      <c r="J50" s="208"/>
      <c r="K50" s="209"/>
      <c r="L50" s="210"/>
      <c r="M50" s="18"/>
    </row>
    <row r="51" spans="1:13" ht="18.75" customHeight="1">
      <c r="A51" s="211" t="s">
        <v>67</v>
      </c>
      <c r="B51" s="212"/>
      <c r="C51" s="32"/>
      <c r="D51" s="211"/>
      <c r="E51" s="211"/>
      <c r="F51" s="211"/>
      <c r="G51" s="213"/>
      <c r="H51" s="211"/>
      <c r="I51" s="211"/>
      <c r="J51" s="208"/>
      <c r="K51" s="209"/>
      <c r="L51" s="210"/>
      <c r="M51" s="18"/>
    </row>
    <row r="52" spans="1:13" ht="18.75" customHeight="1">
      <c r="A52" s="211"/>
      <c r="B52" s="212"/>
      <c r="C52" s="32"/>
      <c r="D52" s="211"/>
      <c r="E52" s="211"/>
      <c r="F52" s="211"/>
      <c r="G52" s="213"/>
      <c r="H52" s="211"/>
      <c r="I52" s="211"/>
      <c r="J52" s="208"/>
      <c r="K52" s="209"/>
      <c r="L52" s="210"/>
      <c r="M52" s="18"/>
    </row>
    <row r="53" spans="1:13" ht="18.75" customHeight="1">
      <c r="A53" s="211" t="s">
        <v>68</v>
      </c>
      <c r="B53" s="212"/>
      <c r="C53" s="32"/>
      <c r="D53" s="211"/>
      <c r="E53" s="211"/>
      <c r="F53" s="211"/>
      <c r="G53" s="213"/>
      <c r="H53" s="211"/>
      <c r="I53" s="211"/>
      <c r="J53" s="208"/>
      <c r="K53" s="209"/>
      <c r="L53" s="210"/>
      <c r="M53" s="18"/>
    </row>
    <row r="54" spans="1:13" ht="18.75" customHeight="1">
      <c r="A54" s="211"/>
      <c r="B54" s="212"/>
      <c r="C54" s="32"/>
      <c r="D54" s="211"/>
      <c r="E54" s="211"/>
      <c r="F54" s="211"/>
      <c r="G54" s="213"/>
      <c r="H54" s="211"/>
      <c r="I54" s="211"/>
      <c r="J54" s="208"/>
      <c r="K54" s="209"/>
      <c r="L54" s="210"/>
      <c r="M54" s="18"/>
    </row>
    <row r="55" spans="1:13" ht="18.75" customHeight="1">
      <c r="A55" s="211" t="s">
        <v>69</v>
      </c>
      <c r="B55" s="212"/>
      <c r="C55" s="32"/>
      <c r="D55" s="211"/>
      <c r="E55" s="211"/>
      <c r="F55" s="211"/>
      <c r="G55" s="213"/>
      <c r="H55" s="211"/>
      <c r="I55" s="211"/>
      <c r="J55" s="208"/>
      <c r="K55" s="209"/>
      <c r="L55" s="210"/>
      <c r="M55" s="18"/>
    </row>
    <row r="56" spans="1:13" ht="18.75" customHeight="1">
      <c r="A56" s="211"/>
      <c r="B56" s="212"/>
      <c r="C56" s="32"/>
      <c r="D56" s="211"/>
      <c r="E56" s="211"/>
      <c r="F56" s="211"/>
      <c r="G56" s="213"/>
      <c r="H56" s="211"/>
      <c r="I56" s="211"/>
      <c r="J56" s="208"/>
      <c r="K56" s="209"/>
      <c r="L56" s="210"/>
      <c r="M56" s="18"/>
    </row>
    <row r="57" spans="1:13" ht="18.75" customHeight="1">
      <c r="A57" s="211" t="s">
        <v>70</v>
      </c>
      <c r="B57" s="212"/>
      <c r="C57" s="32"/>
      <c r="D57" s="211"/>
      <c r="E57" s="211"/>
      <c r="F57" s="211"/>
      <c r="G57" s="213"/>
      <c r="H57" s="211"/>
      <c r="I57" s="211"/>
      <c r="J57" s="208"/>
      <c r="K57" s="209"/>
      <c r="L57" s="210"/>
      <c r="M57" s="18"/>
    </row>
    <row r="58" spans="1:13" ht="18.75" customHeight="1">
      <c r="A58" s="211"/>
      <c r="B58" s="212"/>
      <c r="C58" s="32"/>
      <c r="D58" s="211"/>
      <c r="E58" s="211"/>
      <c r="F58" s="211"/>
      <c r="G58" s="213"/>
      <c r="H58" s="211"/>
      <c r="I58" s="211"/>
      <c r="J58" s="208"/>
      <c r="K58" s="209"/>
      <c r="L58" s="210"/>
      <c r="M58" s="18"/>
    </row>
    <row r="59" spans="1:13" ht="18.75" customHeight="1">
      <c r="A59" s="211" t="s">
        <v>71</v>
      </c>
      <c r="B59" s="212"/>
      <c r="C59" s="32"/>
      <c r="D59" s="211"/>
      <c r="E59" s="211"/>
      <c r="F59" s="211"/>
      <c r="G59" s="213"/>
      <c r="H59" s="211"/>
      <c r="I59" s="211"/>
      <c r="J59" s="208"/>
      <c r="K59" s="209"/>
      <c r="L59" s="210"/>
      <c r="M59" s="18"/>
    </row>
    <row r="60" spans="1:13" ht="18.75" customHeight="1">
      <c r="A60" s="211"/>
      <c r="B60" s="212"/>
      <c r="C60" s="32"/>
      <c r="D60" s="211"/>
      <c r="E60" s="211"/>
      <c r="F60" s="211"/>
      <c r="G60" s="213"/>
      <c r="H60" s="211"/>
      <c r="I60" s="211"/>
      <c r="J60" s="208"/>
      <c r="K60" s="209"/>
      <c r="L60" s="210"/>
      <c r="M60" s="18"/>
    </row>
    <row r="61" spans="1:13" ht="18.75" customHeight="1">
      <c r="A61" s="211" t="s">
        <v>39</v>
      </c>
      <c r="B61" s="197" t="s">
        <v>42</v>
      </c>
      <c r="C61" s="18" t="s">
        <v>40</v>
      </c>
      <c r="D61" s="189" t="s">
        <v>43</v>
      </c>
      <c r="E61" s="189" t="s">
        <v>46</v>
      </c>
      <c r="F61" s="189" t="s">
        <v>44</v>
      </c>
      <c r="G61" s="189" t="s">
        <v>45</v>
      </c>
      <c r="H61" s="197" t="s">
        <v>47</v>
      </c>
      <c r="I61" s="198" t="s">
        <v>119</v>
      </c>
      <c r="J61" s="203" t="s">
        <v>48</v>
      </c>
      <c r="K61" s="204"/>
      <c r="L61" s="205"/>
      <c r="M61" s="18" t="s">
        <v>143</v>
      </c>
    </row>
    <row r="62" spans="1:13" ht="18.75" customHeight="1">
      <c r="A62" s="211"/>
      <c r="B62" s="198"/>
      <c r="C62" s="18" t="s">
        <v>41</v>
      </c>
      <c r="D62" s="189"/>
      <c r="E62" s="189"/>
      <c r="F62" s="200"/>
      <c r="G62" s="189"/>
      <c r="H62" s="197"/>
      <c r="I62" s="198"/>
      <c r="J62" s="203" t="s">
        <v>102</v>
      </c>
      <c r="K62" s="204"/>
      <c r="L62" s="205"/>
      <c r="M62" s="18" t="s">
        <v>144</v>
      </c>
    </row>
    <row r="63" spans="1:13" ht="18.75" customHeight="1">
      <c r="A63" s="211" t="s">
        <v>72</v>
      </c>
      <c r="B63" s="212"/>
      <c r="C63" s="32"/>
      <c r="D63" s="211"/>
      <c r="E63" s="211"/>
      <c r="F63" s="211"/>
      <c r="G63" s="213"/>
      <c r="H63" s="211"/>
      <c r="I63" s="211"/>
      <c r="J63" s="208"/>
      <c r="K63" s="209"/>
      <c r="L63" s="210"/>
      <c r="M63" s="18"/>
    </row>
    <row r="64" spans="1:13" ht="18.75" customHeight="1">
      <c r="A64" s="211"/>
      <c r="B64" s="212"/>
      <c r="C64" s="32"/>
      <c r="D64" s="211"/>
      <c r="E64" s="211"/>
      <c r="F64" s="211"/>
      <c r="G64" s="213"/>
      <c r="H64" s="211"/>
      <c r="I64" s="211"/>
      <c r="J64" s="208"/>
      <c r="K64" s="209"/>
      <c r="L64" s="210"/>
      <c r="M64" s="18"/>
    </row>
    <row r="65" spans="1:13" ht="18.75" customHeight="1">
      <c r="A65" s="211" t="s">
        <v>73</v>
      </c>
      <c r="B65" s="212"/>
      <c r="C65" s="32"/>
      <c r="D65" s="211"/>
      <c r="E65" s="211"/>
      <c r="F65" s="211"/>
      <c r="G65" s="213"/>
      <c r="H65" s="211"/>
      <c r="I65" s="211"/>
      <c r="J65" s="208"/>
      <c r="K65" s="209"/>
      <c r="L65" s="210"/>
      <c r="M65" s="18"/>
    </row>
    <row r="66" spans="1:13" ht="18.75" customHeight="1">
      <c r="A66" s="211"/>
      <c r="B66" s="212"/>
      <c r="C66" s="32"/>
      <c r="D66" s="211"/>
      <c r="E66" s="211"/>
      <c r="F66" s="211"/>
      <c r="G66" s="213"/>
      <c r="H66" s="211"/>
      <c r="I66" s="211"/>
      <c r="J66" s="208"/>
      <c r="K66" s="209"/>
      <c r="L66" s="210"/>
      <c r="M66" s="18"/>
    </row>
    <row r="67" spans="1:13" ht="18.75" customHeight="1">
      <c r="A67" s="211" t="s">
        <v>74</v>
      </c>
      <c r="B67" s="212"/>
      <c r="C67" s="32"/>
      <c r="D67" s="211"/>
      <c r="E67" s="211"/>
      <c r="F67" s="211"/>
      <c r="G67" s="213"/>
      <c r="H67" s="211"/>
      <c r="I67" s="211"/>
      <c r="J67" s="208"/>
      <c r="K67" s="209"/>
      <c r="L67" s="210"/>
      <c r="M67" s="18"/>
    </row>
    <row r="68" spans="1:13" ht="18.75" customHeight="1">
      <c r="A68" s="211"/>
      <c r="B68" s="212"/>
      <c r="C68" s="32"/>
      <c r="D68" s="211"/>
      <c r="E68" s="211"/>
      <c r="F68" s="211"/>
      <c r="G68" s="213"/>
      <c r="H68" s="211"/>
      <c r="I68" s="211"/>
      <c r="J68" s="208"/>
      <c r="K68" s="209"/>
      <c r="L68" s="210"/>
      <c r="M68" s="18"/>
    </row>
    <row r="69" spans="1:13" ht="18.75" customHeight="1">
      <c r="A69" s="211" t="s">
        <v>75</v>
      </c>
      <c r="B69" s="212"/>
      <c r="C69" s="32"/>
      <c r="D69" s="211"/>
      <c r="E69" s="211"/>
      <c r="F69" s="211"/>
      <c r="G69" s="213"/>
      <c r="H69" s="211"/>
      <c r="I69" s="211"/>
      <c r="J69" s="208"/>
      <c r="K69" s="209"/>
      <c r="L69" s="210"/>
      <c r="M69" s="18"/>
    </row>
    <row r="70" spans="1:13" ht="18.75" customHeight="1">
      <c r="A70" s="211"/>
      <c r="B70" s="212"/>
      <c r="C70" s="32"/>
      <c r="D70" s="211"/>
      <c r="E70" s="211"/>
      <c r="F70" s="211"/>
      <c r="G70" s="213"/>
      <c r="H70" s="211"/>
      <c r="I70" s="211"/>
      <c r="J70" s="208"/>
      <c r="K70" s="209"/>
      <c r="L70" s="210"/>
      <c r="M70" s="18"/>
    </row>
    <row r="71" spans="1:13" ht="18.75" customHeight="1">
      <c r="A71" s="211" t="s">
        <v>76</v>
      </c>
      <c r="B71" s="212"/>
      <c r="C71" s="32"/>
      <c r="D71" s="211"/>
      <c r="E71" s="211"/>
      <c r="F71" s="211"/>
      <c r="G71" s="213"/>
      <c r="H71" s="211"/>
      <c r="I71" s="211"/>
      <c r="J71" s="208"/>
      <c r="K71" s="209"/>
      <c r="L71" s="210"/>
      <c r="M71" s="18"/>
    </row>
    <row r="72" spans="1:13" ht="18.75" customHeight="1">
      <c r="A72" s="211"/>
      <c r="B72" s="212"/>
      <c r="C72" s="32"/>
      <c r="D72" s="211"/>
      <c r="E72" s="211"/>
      <c r="F72" s="211"/>
      <c r="G72" s="213"/>
      <c r="H72" s="211"/>
      <c r="I72" s="211"/>
      <c r="J72" s="208"/>
      <c r="K72" s="209"/>
      <c r="L72" s="210"/>
      <c r="M72" s="18"/>
    </row>
    <row r="73" spans="1:13" ht="18.75" customHeight="1">
      <c r="A73" s="211" t="s">
        <v>77</v>
      </c>
      <c r="B73" s="212"/>
      <c r="C73" s="32"/>
      <c r="D73" s="211"/>
      <c r="E73" s="211"/>
      <c r="F73" s="211"/>
      <c r="G73" s="213"/>
      <c r="H73" s="211"/>
      <c r="I73" s="211"/>
      <c r="J73" s="208"/>
      <c r="K73" s="209"/>
      <c r="L73" s="210"/>
      <c r="M73" s="18"/>
    </row>
    <row r="74" spans="1:13" ht="18.75" customHeight="1">
      <c r="A74" s="211"/>
      <c r="B74" s="212"/>
      <c r="C74" s="32"/>
      <c r="D74" s="211"/>
      <c r="E74" s="211"/>
      <c r="F74" s="211"/>
      <c r="G74" s="213"/>
      <c r="H74" s="211"/>
      <c r="I74" s="211"/>
      <c r="J74" s="208"/>
      <c r="K74" s="209"/>
      <c r="L74" s="210"/>
      <c r="M74" s="18"/>
    </row>
    <row r="75" spans="1:13" ht="18.75" customHeight="1">
      <c r="A75" s="211" t="s">
        <v>78</v>
      </c>
      <c r="B75" s="212"/>
      <c r="C75" s="32"/>
      <c r="D75" s="211"/>
      <c r="E75" s="211"/>
      <c r="F75" s="211"/>
      <c r="G75" s="213"/>
      <c r="H75" s="211"/>
      <c r="I75" s="211"/>
      <c r="J75" s="208"/>
      <c r="K75" s="209"/>
      <c r="L75" s="210"/>
      <c r="M75" s="18"/>
    </row>
    <row r="76" spans="1:13" ht="18.75" customHeight="1">
      <c r="A76" s="211"/>
      <c r="B76" s="212"/>
      <c r="C76" s="32"/>
      <c r="D76" s="211"/>
      <c r="E76" s="211"/>
      <c r="F76" s="211"/>
      <c r="G76" s="213"/>
      <c r="H76" s="211"/>
      <c r="I76" s="211"/>
      <c r="J76" s="208"/>
      <c r="K76" s="209"/>
      <c r="L76" s="210"/>
      <c r="M76" s="18"/>
    </row>
    <row r="77" spans="1:13" ht="18.75" customHeight="1">
      <c r="A77" s="211" t="s">
        <v>79</v>
      </c>
      <c r="B77" s="212"/>
      <c r="C77" s="32"/>
      <c r="D77" s="211"/>
      <c r="E77" s="211"/>
      <c r="F77" s="211"/>
      <c r="G77" s="213"/>
      <c r="H77" s="211"/>
      <c r="I77" s="211"/>
      <c r="J77" s="208"/>
      <c r="K77" s="209"/>
      <c r="L77" s="210"/>
      <c r="M77" s="18"/>
    </row>
    <row r="78" spans="1:13" ht="18.75" customHeight="1">
      <c r="A78" s="211"/>
      <c r="B78" s="212"/>
      <c r="C78" s="32"/>
      <c r="D78" s="211"/>
      <c r="E78" s="211"/>
      <c r="F78" s="211"/>
      <c r="G78" s="213"/>
      <c r="H78" s="211"/>
      <c r="I78" s="211"/>
      <c r="J78" s="208"/>
      <c r="K78" s="209"/>
      <c r="L78" s="210"/>
      <c r="M78" s="18"/>
    </row>
    <row r="79" spans="1:13" ht="18.75" customHeight="1">
      <c r="A79" s="211" t="s">
        <v>80</v>
      </c>
      <c r="B79" s="212"/>
      <c r="C79" s="32"/>
      <c r="D79" s="211"/>
      <c r="E79" s="211"/>
      <c r="F79" s="211"/>
      <c r="G79" s="213"/>
      <c r="H79" s="211"/>
      <c r="I79" s="211"/>
      <c r="J79" s="208"/>
      <c r="K79" s="209"/>
      <c r="L79" s="210"/>
      <c r="M79" s="18"/>
    </row>
    <row r="80" spans="1:13" ht="18.75" customHeight="1">
      <c r="A80" s="211"/>
      <c r="B80" s="212"/>
      <c r="C80" s="32"/>
      <c r="D80" s="211"/>
      <c r="E80" s="211"/>
      <c r="F80" s="211"/>
      <c r="G80" s="213"/>
      <c r="H80" s="211"/>
      <c r="I80" s="211"/>
      <c r="J80" s="208"/>
      <c r="K80" s="209"/>
      <c r="L80" s="210"/>
      <c r="M80" s="18"/>
    </row>
    <row r="81" spans="1:13" ht="18.75" customHeight="1">
      <c r="A81" s="211" t="s">
        <v>81</v>
      </c>
      <c r="B81" s="212"/>
      <c r="C81" s="32"/>
      <c r="D81" s="211"/>
      <c r="E81" s="211"/>
      <c r="F81" s="211"/>
      <c r="G81" s="213"/>
      <c r="H81" s="211"/>
      <c r="I81" s="211"/>
      <c r="J81" s="208"/>
      <c r="K81" s="209"/>
      <c r="L81" s="210"/>
      <c r="M81" s="18"/>
    </row>
    <row r="82" spans="1:13" ht="18.75" customHeight="1">
      <c r="A82" s="211"/>
      <c r="B82" s="212"/>
      <c r="C82" s="32"/>
      <c r="D82" s="211"/>
      <c r="E82" s="211"/>
      <c r="F82" s="211"/>
      <c r="G82" s="213"/>
      <c r="H82" s="211"/>
      <c r="I82" s="211"/>
      <c r="J82" s="208"/>
      <c r="K82" s="209"/>
      <c r="L82" s="210"/>
      <c r="M82" s="18"/>
    </row>
    <row r="83" spans="1:13" ht="18.75" customHeight="1">
      <c r="A83" s="211" t="s">
        <v>82</v>
      </c>
      <c r="B83" s="212"/>
      <c r="C83" s="32"/>
      <c r="D83" s="211"/>
      <c r="E83" s="211"/>
      <c r="F83" s="211"/>
      <c r="G83" s="213"/>
      <c r="H83" s="211"/>
      <c r="I83" s="211"/>
      <c r="J83" s="208"/>
      <c r="K83" s="209"/>
      <c r="L83" s="210"/>
      <c r="M83" s="18"/>
    </row>
    <row r="84" spans="1:13" ht="18.75" customHeight="1">
      <c r="A84" s="211"/>
      <c r="B84" s="212"/>
      <c r="C84" s="32"/>
      <c r="D84" s="211"/>
      <c r="E84" s="211"/>
      <c r="F84" s="211"/>
      <c r="G84" s="213"/>
      <c r="H84" s="211"/>
      <c r="I84" s="211"/>
      <c r="J84" s="208"/>
      <c r="K84" s="209"/>
      <c r="L84" s="210"/>
      <c r="M84" s="18"/>
    </row>
    <row r="85" spans="1:13" ht="18.75" customHeight="1">
      <c r="A85" s="211" t="s">
        <v>83</v>
      </c>
      <c r="B85" s="212"/>
      <c r="C85" s="32"/>
      <c r="D85" s="211"/>
      <c r="E85" s="211"/>
      <c r="F85" s="211"/>
      <c r="G85" s="213"/>
      <c r="H85" s="211"/>
      <c r="I85" s="211"/>
      <c r="J85" s="208"/>
      <c r="K85" s="209"/>
      <c r="L85" s="210"/>
      <c r="M85" s="18"/>
    </row>
    <row r="86" spans="1:13" ht="18.75" customHeight="1">
      <c r="A86" s="211"/>
      <c r="B86" s="212"/>
      <c r="C86" s="32"/>
      <c r="D86" s="211"/>
      <c r="E86" s="211"/>
      <c r="F86" s="211"/>
      <c r="G86" s="213"/>
      <c r="H86" s="211"/>
      <c r="I86" s="211"/>
      <c r="J86" s="208"/>
      <c r="K86" s="209"/>
      <c r="L86" s="210"/>
      <c r="M86" s="18"/>
    </row>
    <row r="87" spans="1:13" ht="18.75" customHeight="1">
      <c r="A87" s="211" t="s">
        <v>84</v>
      </c>
      <c r="B87" s="212"/>
      <c r="C87" s="32"/>
      <c r="D87" s="211"/>
      <c r="E87" s="211"/>
      <c r="F87" s="211"/>
      <c r="G87" s="213"/>
      <c r="H87" s="211"/>
      <c r="I87" s="211"/>
      <c r="J87" s="208"/>
      <c r="K87" s="209"/>
      <c r="L87" s="210"/>
      <c r="M87" s="18"/>
    </row>
    <row r="88" spans="1:13" ht="18.75" customHeight="1">
      <c r="A88" s="211"/>
      <c r="B88" s="212"/>
      <c r="C88" s="32"/>
      <c r="D88" s="211"/>
      <c r="E88" s="211"/>
      <c r="F88" s="211"/>
      <c r="G88" s="213"/>
      <c r="H88" s="211"/>
      <c r="I88" s="211"/>
      <c r="J88" s="208"/>
      <c r="K88" s="209"/>
      <c r="L88" s="210"/>
      <c r="M88" s="18"/>
    </row>
    <row r="89" spans="1:13" ht="18.75" customHeight="1">
      <c r="A89" s="211" t="s">
        <v>39</v>
      </c>
      <c r="B89" s="197" t="s">
        <v>42</v>
      </c>
      <c r="C89" s="18" t="s">
        <v>40</v>
      </c>
      <c r="D89" s="189" t="s">
        <v>43</v>
      </c>
      <c r="E89" s="189" t="s">
        <v>46</v>
      </c>
      <c r="F89" s="189" t="s">
        <v>44</v>
      </c>
      <c r="G89" s="189" t="s">
        <v>45</v>
      </c>
      <c r="H89" s="197" t="s">
        <v>47</v>
      </c>
      <c r="I89" s="198" t="s">
        <v>119</v>
      </c>
      <c r="J89" s="203" t="s">
        <v>48</v>
      </c>
      <c r="K89" s="204"/>
      <c r="L89" s="205"/>
      <c r="M89" s="18" t="s">
        <v>143</v>
      </c>
    </row>
    <row r="90" spans="1:13" ht="18.75" customHeight="1">
      <c r="A90" s="211"/>
      <c r="B90" s="198"/>
      <c r="C90" s="18" t="s">
        <v>41</v>
      </c>
      <c r="D90" s="189"/>
      <c r="E90" s="189"/>
      <c r="F90" s="200"/>
      <c r="G90" s="189"/>
      <c r="H90" s="197"/>
      <c r="I90" s="198"/>
      <c r="J90" s="203" t="s">
        <v>102</v>
      </c>
      <c r="K90" s="204"/>
      <c r="L90" s="205"/>
      <c r="M90" s="18" t="s">
        <v>144</v>
      </c>
    </row>
    <row r="91" spans="1:13" ht="18.75" customHeight="1">
      <c r="A91" s="211" t="s">
        <v>85</v>
      </c>
      <c r="B91" s="212"/>
      <c r="C91" s="32"/>
      <c r="D91" s="211"/>
      <c r="E91" s="211"/>
      <c r="F91" s="211"/>
      <c r="G91" s="213"/>
      <c r="H91" s="211"/>
      <c r="I91" s="211"/>
      <c r="J91" s="208"/>
      <c r="K91" s="209"/>
      <c r="L91" s="210"/>
      <c r="M91" s="18"/>
    </row>
    <row r="92" spans="1:13" ht="18.75" customHeight="1">
      <c r="A92" s="211"/>
      <c r="B92" s="212"/>
      <c r="C92" s="32"/>
      <c r="D92" s="211"/>
      <c r="E92" s="211"/>
      <c r="F92" s="211"/>
      <c r="G92" s="213"/>
      <c r="H92" s="211"/>
      <c r="I92" s="211"/>
      <c r="J92" s="208"/>
      <c r="K92" s="209"/>
      <c r="L92" s="210"/>
      <c r="M92" s="18"/>
    </row>
    <row r="93" spans="1:13" ht="18.75" customHeight="1">
      <c r="A93" s="211" t="s">
        <v>86</v>
      </c>
      <c r="B93" s="212"/>
      <c r="C93" s="32"/>
      <c r="D93" s="211"/>
      <c r="E93" s="211"/>
      <c r="F93" s="211"/>
      <c r="G93" s="213"/>
      <c r="H93" s="211"/>
      <c r="I93" s="211"/>
      <c r="J93" s="208"/>
      <c r="K93" s="209"/>
      <c r="L93" s="210"/>
      <c r="M93" s="18"/>
    </row>
    <row r="94" spans="1:13" ht="18.75" customHeight="1">
      <c r="A94" s="211"/>
      <c r="B94" s="212"/>
      <c r="C94" s="32"/>
      <c r="D94" s="211"/>
      <c r="E94" s="211"/>
      <c r="F94" s="211"/>
      <c r="G94" s="213"/>
      <c r="H94" s="211"/>
      <c r="I94" s="211"/>
      <c r="J94" s="208"/>
      <c r="K94" s="209"/>
      <c r="L94" s="210"/>
      <c r="M94" s="18"/>
    </row>
    <row r="95" spans="1:13" ht="18.75" customHeight="1">
      <c r="A95" s="211" t="s">
        <v>87</v>
      </c>
      <c r="B95" s="212"/>
      <c r="C95" s="32"/>
      <c r="D95" s="211"/>
      <c r="E95" s="211"/>
      <c r="F95" s="211"/>
      <c r="G95" s="213"/>
      <c r="H95" s="211"/>
      <c r="I95" s="211"/>
      <c r="J95" s="208"/>
      <c r="K95" s="209"/>
      <c r="L95" s="210"/>
      <c r="M95" s="18"/>
    </row>
    <row r="96" spans="1:13" ht="18.75" customHeight="1">
      <c r="A96" s="211"/>
      <c r="B96" s="212"/>
      <c r="C96" s="32"/>
      <c r="D96" s="211"/>
      <c r="E96" s="211"/>
      <c r="F96" s="211"/>
      <c r="G96" s="213"/>
      <c r="H96" s="211"/>
      <c r="I96" s="211"/>
      <c r="J96" s="208"/>
      <c r="K96" s="209"/>
      <c r="L96" s="210"/>
      <c r="M96" s="18"/>
    </row>
    <row r="97" spans="1:13" ht="18.75" customHeight="1">
      <c r="A97" s="211" t="s">
        <v>88</v>
      </c>
      <c r="B97" s="212"/>
      <c r="C97" s="32"/>
      <c r="D97" s="211"/>
      <c r="E97" s="211"/>
      <c r="F97" s="211"/>
      <c r="G97" s="213"/>
      <c r="H97" s="211"/>
      <c r="I97" s="211"/>
      <c r="J97" s="208"/>
      <c r="K97" s="209"/>
      <c r="L97" s="210"/>
      <c r="M97" s="18"/>
    </row>
    <row r="98" spans="1:13" ht="18.75" customHeight="1">
      <c r="A98" s="211"/>
      <c r="B98" s="212"/>
      <c r="C98" s="32"/>
      <c r="D98" s="211"/>
      <c r="E98" s="211"/>
      <c r="F98" s="211"/>
      <c r="G98" s="213"/>
      <c r="H98" s="211"/>
      <c r="I98" s="211"/>
      <c r="J98" s="208"/>
      <c r="K98" s="209"/>
      <c r="L98" s="210"/>
      <c r="M98" s="18"/>
    </row>
    <row r="99" spans="1:13" ht="18.75" customHeight="1">
      <c r="A99" s="211" t="s">
        <v>89</v>
      </c>
      <c r="B99" s="212"/>
      <c r="C99" s="32"/>
      <c r="D99" s="211"/>
      <c r="E99" s="211"/>
      <c r="F99" s="211"/>
      <c r="G99" s="213"/>
      <c r="H99" s="211"/>
      <c r="I99" s="211"/>
      <c r="J99" s="208"/>
      <c r="K99" s="209"/>
      <c r="L99" s="210"/>
      <c r="M99" s="18"/>
    </row>
    <row r="100" spans="1:13" ht="18.75" customHeight="1">
      <c r="A100" s="211"/>
      <c r="B100" s="212"/>
      <c r="C100" s="32"/>
      <c r="D100" s="211"/>
      <c r="E100" s="211"/>
      <c r="F100" s="211"/>
      <c r="G100" s="213"/>
      <c r="H100" s="211"/>
      <c r="I100" s="211"/>
      <c r="J100" s="208"/>
      <c r="K100" s="209"/>
      <c r="L100" s="210"/>
      <c r="M100" s="18"/>
    </row>
    <row r="101" spans="1:13" ht="18.75" customHeight="1">
      <c r="A101" s="211" t="s">
        <v>90</v>
      </c>
      <c r="B101" s="212"/>
      <c r="C101" s="32"/>
      <c r="D101" s="211"/>
      <c r="E101" s="211"/>
      <c r="F101" s="211"/>
      <c r="G101" s="213"/>
      <c r="H101" s="211"/>
      <c r="I101" s="211"/>
      <c r="J101" s="208"/>
      <c r="K101" s="209"/>
      <c r="L101" s="210"/>
      <c r="M101" s="18"/>
    </row>
    <row r="102" spans="1:13" ht="18.75" customHeight="1">
      <c r="A102" s="211"/>
      <c r="B102" s="212"/>
      <c r="C102" s="32"/>
      <c r="D102" s="211"/>
      <c r="E102" s="211"/>
      <c r="F102" s="211"/>
      <c r="G102" s="213"/>
      <c r="H102" s="211"/>
      <c r="I102" s="211"/>
      <c r="J102" s="208"/>
      <c r="K102" s="209"/>
      <c r="L102" s="210"/>
      <c r="M102" s="18"/>
    </row>
    <row r="103" spans="1:13" ht="18.75" customHeight="1">
      <c r="A103" s="211" t="s">
        <v>91</v>
      </c>
      <c r="B103" s="212"/>
      <c r="C103" s="32"/>
      <c r="D103" s="211"/>
      <c r="E103" s="211"/>
      <c r="F103" s="211"/>
      <c r="G103" s="213"/>
      <c r="H103" s="211"/>
      <c r="I103" s="211"/>
      <c r="J103" s="208"/>
      <c r="K103" s="209"/>
      <c r="L103" s="210"/>
      <c r="M103" s="18"/>
    </row>
    <row r="104" spans="1:13" ht="18.75" customHeight="1">
      <c r="A104" s="211"/>
      <c r="B104" s="212"/>
      <c r="C104" s="32"/>
      <c r="D104" s="211"/>
      <c r="E104" s="211"/>
      <c r="F104" s="211"/>
      <c r="G104" s="213"/>
      <c r="H104" s="211"/>
      <c r="I104" s="211"/>
      <c r="J104" s="208"/>
      <c r="K104" s="209"/>
      <c r="L104" s="210"/>
      <c r="M104" s="18"/>
    </row>
    <row r="105" spans="1:13" ht="18.75" customHeight="1">
      <c r="A105" s="211" t="s">
        <v>92</v>
      </c>
      <c r="B105" s="212"/>
      <c r="C105" s="32"/>
      <c r="D105" s="211"/>
      <c r="E105" s="211"/>
      <c r="F105" s="211"/>
      <c r="G105" s="213"/>
      <c r="H105" s="211"/>
      <c r="I105" s="211"/>
      <c r="J105" s="208"/>
      <c r="K105" s="209"/>
      <c r="L105" s="210"/>
      <c r="M105" s="18"/>
    </row>
    <row r="106" spans="1:13" ht="18.75" customHeight="1">
      <c r="A106" s="211"/>
      <c r="B106" s="212"/>
      <c r="C106" s="32"/>
      <c r="D106" s="211"/>
      <c r="E106" s="211"/>
      <c r="F106" s="211"/>
      <c r="G106" s="213"/>
      <c r="H106" s="211"/>
      <c r="I106" s="211"/>
      <c r="J106" s="208"/>
      <c r="K106" s="209"/>
      <c r="L106" s="210"/>
      <c r="M106" s="18"/>
    </row>
    <row r="107" spans="1:13" ht="18.75" customHeight="1">
      <c r="A107" s="211" t="s">
        <v>93</v>
      </c>
      <c r="B107" s="212"/>
      <c r="C107" s="32"/>
      <c r="D107" s="211"/>
      <c r="E107" s="211"/>
      <c r="F107" s="211"/>
      <c r="G107" s="213"/>
      <c r="H107" s="211"/>
      <c r="I107" s="211"/>
      <c r="J107" s="208"/>
      <c r="K107" s="209"/>
      <c r="L107" s="210"/>
      <c r="M107" s="18"/>
    </row>
    <row r="108" spans="1:13" ht="18.75" customHeight="1">
      <c r="A108" s="211"/>
      <c r="B108" s="212"/>
      <c r="C108" s="32"/>
      <c r="D108" s="211"/>
      <c r="E108" s="211"/>
      <c r="F108" s="211"/>
      <c r="G108" s="213"/>
      <c r="H108" s="211"/>
      <c r="I108" s="211"/>
      <c r="J108" s="208"/>
      <c r="K108" s="209"/>
      <c r="L108" s="210"/>
      <c r="M108" s="18"/>
    </row>
    <row r="109" spans="1:13" ht="18.75" customHeight="1">
      <c r="A109" s="211" t="s">
        <v>94</v>
      </c>
      <c r="B109" s="212"/>
      <c r="C109" s="32"/>
      <c r="D109" s="211"/>
      <c r="E109" s="211"/>
      <c r="F109" s="211"/>
      <c r="G109" s="213"/>
      <c r="H109" s="211"/>
      <c r="I109" s="211"/>
      <c r="J109" s="208"/>
      <c r="K109" s="209"/>
      <c r="L109" s="210"/>
      <c r="M109" s="18"/>
    </row>
    <row r="110" spans="1:13" ht="18.75" customHeight="1">
      <c r="A110" s="211"/>
      <c r="B110" s="212"/>
      <c r="C110" s="32"/>
      <c r="D110" s="211"/>
      <c r="E110" s="211"/>
      <c r="F110" s="211"/>
      <c r="G110" s="213"/>
      <c r="H110" s="211"/>
      <c r="I110" s="211"/>
      <c r="J110" s="208"/>
      <c r="K110" s="209"/>
      <c r="L110" s="210"/>
      <c r="M110" s="18"/>
    </row>
    <row r="111" spans="1:13" ht="18.75" customHeight="1">
      <c r="A111" s="211" t="s">
        <v>95</v>
      </c>
      <c r="B111" s="212"/>
      <c r="C111" s="32"/>
      <c r="D111" s="211"/>
      <c r="E111" s="211"/>
      <c r="F111" s="211"/>
      <c r="G111" s="213"/>
      <c r="H111" s="211"/>
      <c r="I111" s="211"/>
      <c r="J111" s="208"/>
      <c r="K111" s="209"/>
      <c r="L111" s="210"/>
      <c r="M111" s="18"/>
    </row>
    <row r="112" spans="1:13" ht="18.75" customHeight="1">
      <c r="A112" s="211"/>
      <c r="B112" s="212"/>
      <c r="C112" s="32"/>
      <c r="D112" s="211"/>
      <c r="E112" s="211"/>
      <c r="F112" s="211"/>
      <c r="G112" s="213"/>
      <c r="H112" s="211"/>
      <c r="I112" s="211"/>
      <c r="J112" s="208"/>
      <c r="K112" s="209"/>
      <c r="L112" s="210"/>
      <c r="M112" s="18"/>
    </row>
    <row r="113" spans="1:13" ht="18.75" customHeight="1">
      <c r="A113" s="211" t="s">
        <v>96</v>
      </c>
      <c r="B113" s="212"/>
      <c r="C113" s="32"/>
      <c r="D113" s="211"/>
      <c r="E113" s="211"/>
      <c r="F113" s="211"/>
      <c r="G113" s="213"/>
      <c r="H113" s="211"/>
      <c r="I113" s="211"/>
      <c r="J113" s="208"/>
      <c r="K113" s="209"/>
      <c r="L113" s="210"/>
      <c r="M113" s="18"/>
    </row>
    <row r="114" spans="1:13" ht="18.75" customHeight="1">
      <c r="A114" s="211"/>
      <c r="B114" s="212"/>
      <c r="C114" s="32"/>
      <c r="D114" s="211"/>
      <c r="E114" s="211"/>
      <c r="F114" s="211"/>
      <c r="G114" s="213"/>
      <c r="H114" s="211"/>
      <c r="I114" s="211"/>
      <c r="J114" s="208"/>
      <c r="K114" s="209"/>
      <c r="L114" s="210"/>
      <c r="M114" s="18"/>
    </row>
    <row r="115" spans="1:13" ht="18.75" customHeight="1">
      <c r="A115" s="211" t="s">
        <v>97</v>
      </c>
      <c r="B115" s="212"/>
      <c r="C115" s="32"/>
      <c r="D115" s="211"/>
      <c r="E115" s="211"/>
      <c r="F115" s="211"/>
      <c r="G115" s="213"/>
      <c r="H115" s="211"/>
      <c r="I115" s="211"/>
      <c r="J115" s="208"/>
      <c r="K115" s="209"/>
      <c r="L115" s="210"/>
      <c r="M115" s="18"/>
    </row>
    <row r="116" spans="1:13" ht="18.75" customHeight="1">
      <c r="A116" s="211"/>
      <c r="B116" s="212"/>
      <c r="C116" s="32"/>
      <c r="D116" s="211"/>
      <c r="E116" s="211"/>
      <c r="F116" s="211"/>
      <c r="G116" s="213"/>
      <c r="H116" s="211"/>
      <c r="I116" s="211"/>
      <c r="J116" s="208"/>
      <c r="K116" s="209"/>
      <c r="L116" s="210"/>
      <c r="M116" s="18"/>
    </row>
    <row r="117" spans="1:13" ht="18.75" customHeight="1">
      <c r="A117" s="211" t="s">
        <v>39</v>
      </c>
      <c r="B117" s="197" t="s">
        <v>42</v>
      </c>
      <c r="C117" s="18" t="s">
        <v>40</v>
      </c>
      <c r="D117" s="189" t="s">
        <v>43</v>
      </c>
      <c r="E117" s="189" t="s">
        <v>46</v>
      </c>
      <c r="F117" s="189" t="s">
        <v>44</v>
      </c>
      <c r="G117" s="189" t="s">
        <v>45</v>
      </c>
      <c r="H117" s="197" t="s">
        <v>47</v>
      </c>
      <c r="I117" s="198" t="s">
        <v>119</v>
      </c>
      <c r="J117" s="203" t="s">
        <v>48</v>
      </c>
      <c r="K117" s="204"/>
      <c r="L117" s="205"/>
      <c r="M117" s="18" t="s">
        <v>143</v>
      </c>
    </row>
    <row r="118" spans="1:13" ht="18.75" customHeight="1">
      <c r="A118" s="211"/>
      <c r="B118" s="198"/>
      <c r="C118" s="18" t="s">
        <v>41</v>
      </c>
      <c r="D118" s="189"/>
      <c r="E118" s="189"/>
      <c r="F118" s="200"/>
      <c r="G118" s="189"/>
      <c r="H118" s="197"/>
      <c r="I118" s="198"/>
      <c r="J118" s="203" t="s">
        <v>102</v>
      </c>
      <c r="K118" s="204"/>
      <c r="L118" s="205"/>
      <c r="M118" s="18" t="s">
        <v>144</v>
      </c>
    </row>
    <row r="119" spans="1:13" ht="18.75" customHeight="1">
      <c r="A119" s="211" t="s">
        <v>98</v>
      </c>
      <c r="B119" s="212"/>
      <c r="C119" s="32"/>
      <c r="D119" s="211"/>
      <c r="E119" s="211"/>
      <c r="F119" s="211"/>
      <c r="G119" s="213"/>
      <c r="H119" s="211"/>
      <c r="I119" s="211"/>
      <c r="J119" s="208"/>
      <c r="K119" s="209"/>
      <c r="L119" s="210"/>
      <c r="M119" s="18"/>
    </row>
    <row r="120" spans="1:13" ht="18.75" customHeight="1">
      <c r="A120" s="211"/>
      <c r="B120" s="212"/>
      <c r="C120" s="32"/>
      <c r="D120" s="211"/>
      <c r="E120" s="211"/>
      <c r="F120" s="211"/>
      <c r="G120" s="213"/>
      <c r="H120" s="211"/>
      <c r="I120" s="211"/>
      <c r="J120" s="208"/>
      <c r="K120" s="209"/>
      <c r="L120" s="210"/>
      <c r="M120" s="18"/>
    </row>
    <row r="121" spans="1:13" ht="18.75" customHeight="1">
      <c r="A121" s="211" t="s">
        <v>99</v>
      </c>
      <c r="B121" s="212"/>
      <c r="C121" s="32"/>
      <c r="D121" s="211"/>
      <c r="E121" s="211"/>
      <c r="F121" s="211"/>
      <c r="G121" s="213"/>
      <c r="H121" s="211"/>
      <c r="I121" s="211"/>
      <c r="J121" s="208"/>
      <c r="K121" s="209"/>
      <c r="L121" s="210"/>
      <c r="M121" s="18"/>
    </row>
    <row r="122" spans="1:13" ht="18.75" customHeight="1">
      <c r="A122" s="211"/>
      <c r="B122" s="212"/>
      <c r="C122" s="32"/>
      <c r="D122" s="211"/>
      <c r="E122" s="211"/>
      <c r="F122" s="211"/>
      <c r="G122" s="213"/>
      <c r="H122" s="211"/>
      <c r="I122" s="211"/>
      <c r="J122" s="208"/>
      <c r="K122" s="209"/>
      <c r="L122" s="210"/>
      <c r="M122" s="18"/>
    </row>
    <row r="123" spans="1:13" ht="18.75" customHeight="1">
      <c r="A123" s="211" t="s">
        <v>108</v>
      </c>
      <c r="B123" s="212"/>
      <c r="C123" s="32"/>
      <c r="D123" s="211"/>
      <c r="E123" s="211"/>
      <c r="F123" s="211"/>
      <c r="G123" s="213"/>
      <c r="H123" s="211"/>
      <c r="I123" s="211"/>
      <c r="J123" s="208"/>
      <c r="K123" s="209"/>
      <c r="L123" s="210"/>
      <c r="M123" s="18"/>
    </row>
    <row r="124" spans="1:13" ht="18.75" customHeight="1">
      <c r="A124" s="211"/>
      <c r="B124" s="212"/>
      <c r="C124" s="32"/>
      <c r="D124" s="211"/>
      <c r="E124" s="211"/>
      <c r="F124" s="211"/>
      <c r="G124" s="213"/>
      <c r="H124" s="211"/>
      <c r="I124" s="211"/>
      <c r="J124" s="208"/>
      <c r="K124" s="209"/>
      <c r="L124" s="210"/>
      <c r="M124" s="18"/>
    </row>
    <row r="125" spans="1:13" ht="18.75" customHeight="1">
      <c r="A125" s="211" t="s">
        <v>109</v>
      </c>
      <c r="B125" s="212"/>
      <c r="C125" s="32"/>
      <c r="D125" s="211"/>
      <c r="E125" s="211"/>
      <c r="F125" s="211"/>
      <c r="G125" s="213"/>
      <c r="H125" s="211"/>
      <c r="I125" s="211"/>
      <c r="J125" s="208"/>
      <c r="K125" s="209"/>
      <c r="L125" s="210"/>
      <c r="M125" s="18"/>
    </row>
    <row r="126" spans="1:13" ht="18.75" customHeight="1">
      <c r="A126" s="211"/>
      <c r="B126" s="212"/>
      <c r="C126" s="32"/>
      <c r="D126" s="211"/>
      <c r="E126" s="211"/>
      <c r="F126" s="211"/>
      <c r="G126" s="213"/>
      <c r="H126" s="211"/>
      <c r="I126" s="211"/>
      <c r="J126" s="208"/>
      <c r="K126" s="209"/>
      <c r="L126" s="210"/>
      <c r="M126" s="18"/>
    </row>
    <row r="127" spans="1:13" ht="18.75" customHeight="1">
      <c r="A127" s="211" t="s">
        <v>110</v>
      </c>
      <c r="B127" s="212"/>
      <c r="C127" s="32"/>
      <c r="D127" s="211"/>
      <c r="E127" s="211"/>
      <c r="F127" s="211"/>
      <c r="G127" s="213"/>
      <c r="H127" s="211"/>
      <c r="I127" s="211"/>
      <c r="J127" s="208"/>
      <c r="K127" s="209"/>
      <c r="L127" s="210"/>
      <c r="M127" s="18"/>
    </row>
    <row r="128" spans="1:13" ht="18.75" customHeight="1">
      <c r="A128" s="211"/>
      <c r="B128" s="212"/>
      <c r="C128" s="32"/>
      <c r="D128" s="211"/>
      <c r="E128" s="211"/>
      <c r="F128" s="211"/>
      <c r="G128" s="213"/>
      <c r="H128" s="211"/>
      <c r="I128" s="211"/>
      <c r="J128" s="208"/>
      <c r="K128" s="209"/>
      <c r="L128" s="210"/>
      <c r="M128" s="18"/>
    </row>
    <row r="129" spans="1:13" ht="18.75" customHeight="1">
      <c r="A129" s="211" t="s">
        <v>111</v>
      </c>
      <c r="B129" s="212"/>
      <c r="C129" s="32"/>
      <c r="D129" s="211"/>
      <c r="E129" s="211"/>
      <c r="F129" s="211"/>
      <c r="G129" s="213"/>
      <c r="H129" s="211"/>
      <c r="I129" s="211"/>
      <c r="J129" s="208"/>
      <c r="K129" s="209"/>
      <c r="L129" s="210"/>
      <c r="M129" s="18"/>
    </row>
    <row r="130" spans="1:13" ht="18.75" customHeight="1">
      <c r="A130" s="211"/>
      <c r="B130" s="212"/>
      <c r="C130" s="32"/>
      <c r="D130" s="211"/>
      <c r="E130" s="211"/>
      <c r="F130" s="211"/>
      <c r="G130" s="213"/>
      <c r="H130" s="211"/>
      <c r="I130" s="211"/>
      <c r="J130" s="208"/>
      <c r="K130" s="209"/>
      <c r="L130" s="210"/>
      <c r="M130" s="18"/>
    </row>
    <row r="131" spans="1:13" ht="18.75" customHeight="1">
      <c r="A131" s="211" t="s">
        <v>117</v>
      </c>
      <c r="B131" s="212"/>
      <c r="C131" s="32"/>
      <c r="D131" s="211"/>
      <c r="E131" s="211"/>
      <c r="F131" s="211"/>
      <c r="G131" s="213"/>
      <c r="H131" s="211"/>
      <c r="I131" s="211"/>
      <c r="J131" s="208"/>
      <c r="K131" s="209"/>
      <c r="L131" s="210"/>
      <c r="M131" s="18"/>
    </row>
    <row r="132" spans="1:13" ht="18.75" customHeight="1">
      <c r="A132" s="211"/>
      <c r="B132" s="212"/>
      <c r="C132" s="32"/>
      <c r="D132" s="211"/>
      <c r="E132" s="211"/>
      <c r="F132" s="211"/>
      <c r="G132" s="213"/>
      <c r="H132" s="211"/>
      <c r="I132" s="211"/>
      <c r="J132" s="208"/>
      <c r="K132" s="209"/>
      <c r="L132" s="210"/>
      <c r="M132" s="18"/>
    </row>
    <row r="133" spans="1:13" ht="18.75" customHeight="1">
      <c r="A133" s="211" t="s">
        <v>118</v>
      </c>
      <c r="B133" s="212"/>
      <c r="C133" s="32"/>
      <c r="D133" s="211"/>
      <c r="E133" s="211"/>
      <c r="F133" s="211"/>
      <c r="G133" s="213"/>
      <c r="H133" s="211"/>
      <c r="I133" s="211"/>
      <c r="J133" s="208"/>
      <c r="K133" s="209"/>
      <c r="L133" s="210"/>
      <c r="M133" s="18"/>
    </row>
    <row r="134" spans="1:13" ht="18.75" customHeight="1">
      <c r="A134" s="211"/>
      <c r="B134" s="212"/>
      <c r="C134" s="32"/>
      <c r="D134" s="211"/>
      <c r="E134" s="211"/>
      <c r="F134" s="211"/>
      <c r="G134" s="213"/>
      <c r="H134" s="211"/>
      <c r="I134" s="211"/>
      <c r="J134" s="208"/>
      <c r="K134" s="209"/>
      <c r="L134" s="210"/>
      <c r="M134" s="18"/>
    </row>
  </sheetData>
  <sheetProtection/>
  <mergeCells count="627">
    <mergeCell ref="I117:I118"/>
    <mergeCell ref="J117:L117"/>
    <mergeCell ref="J118:L118"/>
    <mergeCell ref="I89:I90"/>
    <mergeCell ref="J89:L89"/>
    <mergeCell ref="J90:L90"/>
    <mergeCell ref="I115:I116"/>
    <mergeCell ref="J115:L115"/>
    <mergeCell ref="J116:L116"/>
    <mergeCell ref="I113:I114"/>
    <mergeCell ref="H113:H114"/>
    <mergeCell ref="A117:A118"/>
    <mergeCell ref="B117:B118"/>
    <mergeCell ref="D117:D118"/>
    <mergeCell ref="E117:E118"/>
    <mergeCell ref="F117:F118"/>
    <mergeCell ref="G117:G118"/>
    <mergeCell ref="H115:H116"/>
    <mergeCell ref="F113:F114"/>
    <mergeCell ref="G113:G114"/>
    <mergeCell ref="F89:F90"/>
    <mergeCell ref="G89:G90"/>
    <mergeCell ref="H89:H90"/>
    <mergeCell ref="A89:A90"/>
    <mergeCell ref="B89:B90"/>
    <mergeCell ref="D89:D90"/>
    <mergeCell ref="E89:E90"/>
    <mergeCell ref="I35:I36"/>
    <mergeCell ref="J35:L35"/>
    <mergeCell ref="J36:L36"/>
    <mergeCell ref="I59:I60"/>
    <mergeCell ref="J59:L59"/>
    <mergeCell ref="J60:L60"/>
    <mergeCell ref="J57:L57"/>
    <mergeCell ref="J58:L58"/>
    <mergeCell ref="I53:I54"/>
    <mergeCell ref="J53:L53"/>
    <mergeCell ref="A61:A62"/>
    <mergeCell ref="B61:B62"/>
    <mergeCell ref="D61:D62"/>
    <mergeCell ref="E61:E62"/>
    <mergeCell ref="F61:F62"/>
    <mergeCell ref="G61:G62"/>
    <mergeCell ref="H35:H36"/>
    <mergeCell ref="A35:A36"/>
    <mergeCell ref="B35:B36"/>
    <mergeCell ref="D35:D36"/>
    <mergeCell ref="E35:E36"/>
    <mergeCell ref="E57:E58"/>
    <mergeCell ref="B55:B56"/>
    <mergeCell ref="G53:G54"/>
    <mergeCell ref="B51:B52"/>
    <mergeCell ref="D51:D52"/>
    <mergeCell ref="J133:L133"/>
    <mergeCell ref="J134:L134"/>
    <mergeCell ref="I131:I132"/>
    <mergeCell ref="J131:L131"/>
    <mergeCell ref="J132:L132"/>
    <mergeCell ref="H61:H62"/>
    <mergeCell ref="I61:I62"/>
    <mergeCell ref="J61:L61"/>
    <mergeCell ref="J62:L62"/>
    <mergeCell ref="H117:H118"/>
    <mergeCell ref="D133:D134"/>
    <mergeCell ref="E133:E134"/>
    <mergeCell ref="F133:F134"/>
    <mergeCell ref="G133:G134"/>
    <mergeCell ref="H133:H134"/>
    <mergeCell ref="I133:I134"/>
    <mergeCell ref="F131:F132"/>
    <mergeCell ref="G131:G132"/>
    <mergeCell ref="H131:H132"/>
    <mergeCell ref="A131:A132"/>
    <mergeCell ref="B131:B132"/>
    <mergeCell ref="D131:D132"/>
    <mergeCell ref="E131:E132"/>
    <mergeCell ref="I129:I130"/>
    <mergeCell ref="J129:L129"/>
    <mergeCell ref="J130:L130"/>
    <mergeCell ref="I127:I128"/>
    <mergeCell ref="J127:L127"/>
    <mergeCell ref="J128:L128"/>
    <mergeCell ref="A127:A128"/>
    <mergeCell ref="B127:B128"/>
    <mergeCell ref="D127:D128"/>
    <mergeCell ref="E127:E128"/>
    <mergeCell ref="A129:A130"/>
    <mergeCell ref="A133:A134"/>
    <mergeCell ref="B129:B130"/>
    <mergeCell ref="D129:D130"/>
    <mergeCell ref="E129:E130"/>
    <mergeCell ref="B133:B134"/>
    <mergeCell ref="H125:H126"/>
    <mergeCell ref="A125:A126"/>
    <mergeCell ref="F129:F130"/>
    <mergeCell ref="J125:L125"/>
    <mergeCell ref="J126:L126"/>
    <mergeCell ref="G129:G130"/>
    <mergeCell ref="H129:H130"/>
    <mergeCell ref="F127:F128"/>
    <mergeCell ref="G127:G128"/>
    <mergeCell ref="H127:H128"/>
    <mergeCell ref="J123:L123"/>
    <mergeCell ref="J124:L124"/>
    <mergeCell ref="B125:B126"/>
    <mergeCell ref="D125:D126"/>
    <mergeCell ref="E125:E126"/>
    <mergeCell ref="F125:F126"/>
    <mergeCell ref="G125:G126"/>
    <mergeCell ref="F123:F124"/>
    <mergeCell ref="G123:G124"/>
    <mergeCell ref="I125:I126"/>
    <mergeCell ref="H123:H124"/>
    <mergeCell ref="A123:A124"/>
    <mergeCell ref="B123:B124"/>
    <mergeCell ref="D123:D124"/>
    <mergeCell ref="E123:E124"/>
    <mergeCell ref="I121:I122"/>
    <mergeCell ref="H121:H122"/>
    <mergeCell ref="A121:A122"/>
    <mergeCell ref="I123:I124"/>
    <mergeCell ref="J121:L121"/>
    <mergeCell ref="J122:L122"/>
    <mergeCell ref="I119:I120"/>
    <mergeCell ref="J119:L119"/>
    <mergeCell ref="J120:L120"/>
    <mergeCell ref="B121:B122"/>
    <mergeCell ref="D121:D122"/>
    <mergeCell ref="E121:E122"/>
    <mergeCell ref="F121:F122"/>
    <mergeCell ref="G121:G122"/>
    <mergeCell ref="F119:F120"/>
    <mergeCell ref="G119:G120"/>
    <mergeCell ref="H119:H120"/>
    <mergeCell ref="A119:A120"/>
    <mergeCell ref="B119:B120"/>
    <mergeCell ref="D119:D120"/>
    <mergeCell ref="E119:E120"/>
    <mergeCell ref="A115:A116"/>
    <mergeCell ref="B115:B116"/>
    <mergeCell ref="D115:D116"/>
    <mergeCell ref="E115:E116"/>
    <mergeCell ref="F115:F116"/>
    <mergeCell ref="G115:G116"/>
    <mergeCell ref="A113:A114"/>
    <mergeCell ref="B113:B114"/>
    <mergeCell ref="D113:D114"/>
    <mergeCell ref="E113:E114"/>
    <mergeCell ref="I111:I112"/>
    <mergeCell ref="J111:L111"/>
    <mergeCell ref="J112:L112"/>
    <mergeCell ref="A111:A112"/>
    <mergeCell ref="J113:L113"/>
    <mergeCell ref="J114:L114"/>
    <mergeCell ref="I109:I110"/>
    <mergeCell ref="J109:L109"/>
    <mergeCell ref="J110:L110"/>
    <mergeCell ref="B111:B112"/>
    <mergeCell ref="D111:D112"/>
    <mergeCell ref="E111:E112"/>
    <mergeCell ref="F111:F112"/>
    <mergeCell ref="G111:G112"/>
    <mergeCell ref="H111:H112"/>
    <mergeCell ref="F109:F110"/>
    <mergeCell ref="G109:G110"/>
    <mergeCell ref="H109:H110"/>
    <mergeCell ref="A109:A110"/>
    <mergeCell ref="B109:B110"/>
    <mergeCell ref="D109:D110"/>
    <mergeCell ref="E109:E110"/>
    <mergeCell ref="H105:H106"/>
    <mergeCell ref="I107:I108"/>
    <mergeCell ref="J107:L107"/>
    <mergeCell ref="J108:L108"/>
    <mergeCell ref="I105:I106"/>
    <mergeCell ref="J105:L105"/>
    <mergeCell ref="J106:L106"/>
    <mergeCell ref="A107:A108"/>
    <mergeCell ref="I103:I104"/>
    <mergeCell ref="H103:H104"/>
    <mergeCell ref="A103:A104"/>
    <mergeCell ref="F107:F108"/>
    <mergeCell ref="B107:B108"/>
    <mergeCell ref="D107:D108"/>
    <mergeCell ref="E107:E108"/>
    <mergeCell ref="G107:G108"/>
    <mergeCell ref="H107:H108"/>
    <mergeCell ref="A105:A106"/>
    <mergeCell ref="B105:B106"/>
    <mergeCell ref="D105:D106"/>
    <mergeCell ref="E105:E106"/>
    <mergeCell ref="F105:F106"/>
    <mergeCell ref="G105:G106"/>
    <mergeCell ref="J103:L103"/>
    <mergeCell ref="J104:L104"/>
    <mergeCell ref="I101:I102"/>
    <mergeCell ref="J101:L101"/>
    <mergeCell ref="J102:L102"/>
    <mergeCell ref="B103:B104"/>
    <mergeCell ref="D103:D104"/>
    <mergeCell ref="E103:E104"/>
    <mergeCell ref="F103:F104"/>
    <mergeCell ref="G103:G104"/>
    <mergeCell ref="F101:F102"/>
    <mergeCell ref="G101:G102"/>
    <mergeCell ref="H101:H102"/>
    <mergeCell ref="F97:F98"/>
    <mergeCell ref="G97:G98"/>
    <mergeCell ref="A101:A102"/>
    <mergeCell ref="B101:B102"/>
    <mergeCell ref="D101:D102"/>
    <mergeCell ref="E101:E102"/>
    <mergeCell ref="I99:I100"/>
    <mergeCell ref="J99:L99"/>
    <mergeCell ref="J100:L100"/>
    <mergeCell ref="I97:I98"/>
    <mergeCell ref="J97:L97"/>
    <mergeCell ref="J98:L98"/>
    <mergeCell ref="A97:A98"/>
    <mergeCell ref="B97:B98"/>
    <mergeCell ref="D97:D98"/>
    <mergeCell ref="E97:E98"/>
    <mergeCell ref="I95:I96"/>
    <mergeCell ref="D99:D100"/>
    <mergeCell ref="E99:E100"/>
    <mergeCell ref="F99:F100"/>
    <mergeCell ref="G99:G100"/>
    <mergeCell ref="H99:H100"/>
    <mergeCell ref="J93:L93"/>
    <mergeCell ref="J94:L94"/>
    <mergeCell ref="A93:A94"/>
    <mergeCell ref="B93:B94"/>
    <mergeCell ref="D93:D94"/>
    <mergeCell ref="E93:E94"/>
    <mergeCell ref="A99:A100"/>
    <mergeCell ref="B95:B96"/>
    <mergeCell ref="D95:D96"/>
    <mergeCell ref="E95:E96"/>
    <mergeCell ref="B99:B100"/>
    <mergeCell ref="H91:H92"/>
    <mergeCell ref="A91:A92"/>
    <mergeCell ref="F95:F96"/>
    <mergeCell ref="A95:A96"/>
    <mergeCell ref="H97:H98"/>
    <mergeCell ref="J91:L91"/>
    <mergeCell ref="J92:L92"/>
    <mergeCell ref="G95:G96"/>
    <mergeCell ref="H95:H96"/>
    <mergeCell ref="F93:F94"/>
    <mergeCell ref="G93:G94"/>
    <mergeCell ref="H93:H94"/>
    <mergeCell ref="J95:L95"/>
    <mergeCell ref="J96:L96"/>
    <mergeCell ref="I93:I94"/>
    <mergeCell ref="J87:L87"/>
    <mergeCell ref="J88:L88"/>
    <mergeCell ref="B91:B92"/>
    <mergeCell ref="D91:D92"/>
    <mergeCell ref="E91:E92"/>
    <mergeCell ref="F91:F92"/>
    <mergeCell ref="G91:G92"/>
    <mergeCell ref="F87:F88"/>
    <mergeCell ref="G87:G88"/>
    <mergeCell ref="I91:I92"/>
    <mergeCell ref="H87:H88"/>
    <mergeCell ref="A87:A88"/>
    <mergeCell ref="B87:B88"/>
    <mergeCell ref="D87:D88"/>
    <mergeCell ref="E87:E88"/>
    <mergeCell ref="I85:I86"/>
    <mergeCell ref="H85:H86"/>
    <mergeCell ref="A85:A86"/>
    <mergeCell ref="I87:I88"/>
    <mergeCell ref="J85:L85"/>
    <mergeCell ref="J86:L86"/>
    <mergeCell ref="I83:I84"/>
    <mergeCell ref="J83:L83"/>
    <mergeCell ref="J84:L84"/>
    <mergeCell ref="B85:B86"/>
    <mergeCell ref="D85:D86"/>
    <mergeCell ref="E85:E86"/>
    <mergeCell ref="F85:F86"/>
    <mergeCell ref="G85:G86"/>
    <mergeCell ref="F83:F84"/>
    <mergeCell ref="G83:G84"/>
    <mergeCell ref="H83:H84"/>
    <mergeCell ref="A83:A84"/>
    <mergeCell ref="B83:B84"/>
    <mergeCell ref="D83:D84"/>
    <mergeCell ref="E83:E84"/>
    <mergeCell ref="I81:I82"/>
    <mergeCell ref="J81:L81"/>
    <mergeCell ref="J82:L82"/>
    <mergeCell ref="I79:I80"/>
    <mergeCell ref="J79:L79"/>
    <mergeCell ref="J80:L80"/>
    <mergeCell ref="D81:D82"/>
    <mergeCell ref="E81:E82"/>
    <mergeCell ref="G81:G82"/>
    <mergeCell ref="H81:H82"/>
    <mergeCell ref="F79:F80"/>
    <mergeCell ref="G79:G80"/>
    <mergeCell ref="H79:H80"/>
    <mergeCell ref="A79:A80"/>
    <mergeCell ref="B79:B80"/>
    <mergeCell ref="D79:D80"/>
    <mergeCell ref="E79:E80"/>
    <mergeCell ref="A81:A82"/>
    <mergeCell ref="I77:I78"/>
    <mergeCell ref="H77:H78"/>
    <mergeCell ref="A77:A78"/>
    <mergeCell ref="F81:F82"/>
    <mergeCell ref="B81:B82"/>
    <mergeCell ref="J77:L77"/>
    <mergeCell ref="J78:L78"/>
    <mergeCell ref="I75:I76"/>
    <mergeCell ref="J75:L75"/>
    <mergeCell ref="J76:L76"/>
    <mergeCell ref="B77:B78"/>
    <mergeCell ref="D77:D78"/>
    <mergeCell ref="E77:E78"/>
    <mergeCell ref="F77:F78"/>
    <mergeCell ref="G77:G78"/>
    <mergeCell ref="F75:F76"/>
    <mergeCell ref="G75:G76"/>
    <mergeCell ref="H75:H76"/>
    <mergeCell ref="A75:A76"/>
    <mergeCell ref="B75:B76"/>
    <mergeCell ref="D75:D76"/>
    <mergeCell ref="E75:E76"/>
    <mergeCell ref="I73:I74"/>
    <mergeCell ref="J73:L73"/>
    <mergeCell ref="J74:L74"/>
    <mergeCell ref="I71:I72"/>
    <mergeCell ref="J71:L71"/>
    <mergeCell ref="J72:L72"/>
    <mergeCell ref="B73:B74"/>
    <mergeCell ref="D73:D74"/>
    <mergeCell ref="E73:E74"/>
    <mergeCell ref="F73:F74"/>
    <mergeCell ref="G73:G74"/>
    <mergeCell ref="H73:H74"/>
    <mergeCell ref="F71:F72"/>
    <mergeCell ref="G71:G72"/>
    <mergeCell ref="H71:H72"/>
    <mergeCell ref="A71:A72"/>
    <mergeCell ref="B71:B72"/>
    <mergeCell ref="D71:D72"/>
    <mergeCell ref="E71:E72"/>
    <mergeCell ref="A73:A74"/>
    <mergeCell ref="I69:I70"/>
    <mergeCell ref="J69:L69"/>
    <mergeCell ref="J70:L70"/>
    <mergeCell ref="I67:I68"/>
    <mergeCell ref="J67:L67"/>
    <mergeCell ref="J68:L68"/>
    <mergeCell ref="B69:B70"/>
    <mergeCell ref="D69:D70"/>
    <mergeCell ref="E69:E70"/>
    <mergeCell ref="H67:H68"/>
    <mergeCell ref="A67:A68"/>
    <mergeCell ref="B67:B68"/>
    <mergeCell ref="D67:D68"/>
    <mergeCell ref="E67:E68"/>
    <mergeCell ref="A69:A70"/>
    <mergeCell ref="I65:I66"/>
    <mergeCell ref="H65:H66"/>
    <mergeCell ref="A65:A66"/>
    <mergeCell ref="F69:F70"/>
    <mergeCell ref="J65:L65"/>
    <mergeCell ref="J66:L66"/>
    <mergeCell ref="G69:G70"/>
    <mergeCell ref="H69:H70"/>
    <mergeCell ref="F67:F68"/>
    <mergeCell ref="G67:G68"/>
    <mergeCell ref="I63:I64"/>
    <mergeCell ref="J63:L63"/>
    <mergeCell ref="J64:L64"/>
    <mergeCell ref="B65:B66"/>
    <mergeCell ref="D65:D66"/>
    <mergeCell ref="E65:E66"/>
    <mergeCell ref="F65:F66"/>
    <mergeCell ref="G65:G66"/>
    <mergeCell ref="F63:F64"/>
    <mergeCell ref="G63:G64"/>
    <mergeCell ref="H63:H64"/>
    <mergeCell ref="A63:A64"/>
    <mergeCell ref="B63:B64"/>
    <mergeCell ref="D63:D64"/>
    <mergeCell ref="E63:E64"/>
    <mergeCell ref="I57:I58"/>
    <mergeCell ref="H57:H58"/>
    <mergeCell ref="A57:A58"/>
    <mergeCell ref="B57:B58"/>
    <mergeCell ref="D57:D58"/>
    <mergeCell ref="A59:A60"/>
    <mergeCell ref="B59:B60"/>
    <mergeCell ref="D59:D60"/>
    <mergeCell ref="E59:E60"/>
    <mergeCell ref="F59:F60"/>
    <mergeCell ref="G59:G60"/>
    <mergeCell ref="H59:H60"/>
    <mergeCell ref="F57:F58"/>
    <mergeCell ref="G57:G58"/>
    <mergeCell ref="I55:I56"/>
    <mergeCell ref="J55:L55"/>
    <mergeCell ref="J56:L56"/>
    <mergeCell ref="A55:A56"/>
    <mergeCell ref="I51:I52"/>
    <mergeCell ref="A51:A52"/>
    <mergeCell ref="D55:D56"/>
    <mergeCell ref="E55:E56"/>
    <mergeCell ref="F55:F56"/>
    <mergeCell ref="G55:G56"/>
    <mergeCell ref="H55:H56"/>
    <mergeCell ref="F53:F54"/>
    <mergeCell ref="A53:A54"/>
    <mergeCell ref="B53:B54"/>
    <mergeCell ref="D53:D54"/>
    <mergeCell ref="E53:E54"/>
    <mergeCell ref="H53:H54"/>
    <mergeCell ref="J54:L54"/>
    <mergeCell ref="D49:D50"/>
    <mergeCell ref="E49:E50"/>
    <mergeCell ref="J51:L51"/>
    <mergeCell ref="J52:L52"/>
    <mergeCell ref="I49:I50"/>
    <mergeCell ref="J49:L49"/>
    <mergeCell ref="J50:L50"/>
    <mergeCell ref="E51:E52"/>
    <mergeCell ref="G51:G52"/>
    <mergeCell ref="H51:H52"/>
    <mergeCell ref="H47:H48"/>
    <mergeCell ref="A47:A48"/>
    <mergeCell ref="F51:F52"/>
    <mergeCell ref="J47:L47"/>
    <mergeCell ref="J48:L48"/>
    <mergeCell ref="F49:F50"/>
    <mergeCell ref="G49:G50"/>
    <mergeCell ref="H49:H50"/>
    <mergeCell ref="A49:A50"/>
    <mergeCell ref="B49:B50"/>
    <mergeCell ref="J45:L45"/>
    <mergeCell ref="J46:L46"/>
    <mergeCell ref="B47:B48"/>
    <mergeCell ref="D47:D48"/>
    <mergeCell ref="E47:E48"/>
    <mergeCell ref="F47:F48"/>
    <mergeCell ref="G47:G48"/>
    <mergeCell ref="F45:F46"/>
    <mergeCell ref="G45:G46"/>
    <mergeCell ref="I47:I48"/>
    <mergeCell ref="H45:H46"/>
    <mergeCell ref="A45:A46"/>
    <mergeCell ref="B45:B46"/>
    <mergeCell ref="D45:D46"/>
    <mergeCell ref="E45:E46"/>
    <mergeCell ref="I43:I44"/>
    <mergeCell ref="H43:H44"/>
    <mergeCell ref="A43:A44"/>
    <mergeCell ref="I45:I46"/>
    <mergeCell ref="J43:L43"/>
    <mergeCell ref="J44:L44"/>
    <mergeCell ref="I41:I42"/>
    <mergeCell ref="J41:L41"/>
    <mergeCell ref="J42:L42"/>
    <mergeCell ref="B43:B44"/>
    <mergeCell ref="D43:D44"/>
    <mergeCell ref="E43:E44"/>
    <mergeCell ref="F43:F44"/>
    <mergeCell ref="G43:G44"/>
    <mergeCell ref="F41:F42"/>
    <mergeCell ref="G41:G42"/>
    <mergeCell ref="H41:H42"/>
    <mergeCell ref="A41:A42"/>
    <mergeCell ref="B41:B42"/>
    <mergeCell ref="D41:D42"/>
    <mergeCell ref="E41:E42"/>
    <mergeCell ref="H39:H40"/>
    <mergeCell ref="F37:F38"/>
    <mergeCell ref="G37:G38"/>
    <mergeCell ref="H37:H38"/>
    <mergeCell ref="I39:I40"/>
    <mergeCell ref="J39:L39"/>
    <mergeCell ref="J40:L40"/>
    <mergeCell ref="I37:I38"/>
    <mergeCell ref="J37:L37"/>
    <mergeCell ref="J38:L38"/>
    <mergeCell ref="G39:G40"/>
    <mergeCell ref="F31:F32"/>
    <mergeCell ref="F33:F34"/>
    <mergeCell ref="E31:E32"/>
    <mergeCell ref="E33:E34"/>
    <mergeCell ref="B39:B40"/>
    <mergeCell ref="D39:D40"/>
    <mergeCell ref="E39:E40"/>
    <mergeCell ref="F35:F36"/>
    <mergeCell ref="G35:G36"/>
    <mergeCell ref="A37:A38"/>
    <mergeCell ref="B37:B38"/>
    <mergeCell ref="D37:D38"/>
    <mergeCell ref="E37:E38"/>
    <mergeCell ref="H23:H24"/>
    <mergeCell ref="A39:A40"/>
    <mergeCell ref="A29:A30"/>
    <mergeCell ref="A31:A32"/>
    <mergeCell ref="A33:A34"/>
    <mergeCell ref="F39:F40"/>
    <mergeCell ref="H31:H32"/>
    <mergeCell ref="G21:G22"/>
    <mergeCell ref="F27:F28"/>
    <mergeCell ref="F29:F30"/>
    <mergeCell ref="G29:G30"/>
    <mergeCell ref="G31:G32"/>
    <mergeCell ref="F25:F26"/>
    <mergeCell ref="A21:A22"/>
    <mergeCell ref="A23:A24"/>
    <mergeCell ref="A25:A26"/>
    <mergeCell ref="A27:A28"/>
    <mergeCell ref="F17:F18"/>
    <mergeCell ref="G23:G24"/>
    <mergeCell ref="G25:G26"/>
    <mergeCell ref="G27:G28"/>
    <mergeCell ref="F21:F22"/>
    <mergeCell ref="F23:F24"/>
    <mergeCell ref="J13:L13"/>
    <mergeCell ref="J14:L14"/>
    <mergeCell ref="J27:L27"/>
    <mergeCell ref="J28:L28"/>
    <mergeCell ref="I21:I22"/>
    <mergeCell ref="I23:I24"/>
    <mergeCell ref="I25:I26"/>
    <mergeCell ref="I15:I16"/>
    <mergeCell ref="J16:L16"/>
    <mergeCell ref="I13:I14"/>
    <mergeCell ref="I27:I28"/>
    <mergeCell ref="I29:I30"/>
    <mergeCell ref="H17:H18"/>
    <mergeCell ref="H33:H34"/>
    <mergeCell ref="H21:H22"/>
    <mergeCell ref="H29:H30"/>
    <mergeCell ref="H25:H26"/>
    <mergeCell ref="I33:I34"/>
    <mergeCell ref="H27:H28"/>
    <mergeCell ref="I31:I32"/>
    <mergeCell ref="E27:E28"/>
    <mergeCell ref="G33:G34"/>
    <mergeCell ref="I11:I12"/>
    <mergeCell ref="G13:G14"/>
    <mergeCell ref="G15:G16"/>
    <mergeCell ref="G17:G18"/>
    <mergeCell ref="G19:G20"/>
    <mergeCell ref="H19:H20"/>
    <mergeCell ref="I17:I18"/>
    <mergeCell ref="I19:I20"/>
    <mergeCell ref="E29:E30"/>
    <mergeCell ref="D21:D22"/>
    <mergeCell ref="D23:D24"/>
    <mergeCell ref="D25:D26"/>
    <mergeCell ref="D27:D28"/>
    <mergeCell ref="B31:B32"/>
    <mergeCell ref="B25:B26"/>
    <mergeCell ref="E21:E22"/>
    <mergeCell ref="E23:E24"/>
    <mergeCell ref="E25:E26"/>
    <mergeCell ref="B33:B34"/>
    <mergeCell ref="D29:D30"/>
    <mergeCell ref="D31:D32"/>
    <mergeCell ref="D33:D34"/>
    <mergeCell ref="B13:B14"/>
    <mergeCell ref="B27:B28"/>
    <mergeCell ref="B29:B30"/>
    <mergeCell ref="B19:B20"/>
    <mergeCell ref="B21:B22"/>
    <mergeCell ref="B23:B24"/>
    <mergeCell ref="C8:I8"/>
    <mergeCell ref="D17:D18"/>
    <mergeCell ref="A11:A12"/>
    <mergeCell ref="B11:B12"/>
    <mergeCell ref="B17:B18"/>
    <mergeCell ref="A17:A18"/>
    <mergeCell ref="F11:F12"/>
    <mergeCell ref="E13:E14"/>
    <mergeCell ref="E17:E18"/>
    <mergeCell ref="G11:G12"/>
    <mergeCell ref="A15:A16"/>
    <mergeCell ref="D19:D20"/>
    <mergeCell ref="F19:F20"/>
    <mergeCell ref="B15:B16"/>
    <mergeCell ref="A19:A20"/>
    <mergeCell ref="E19:E20"/>
    <mergeCell ref="K8:L8"/>
    <mergeCell ref="J17:L17"/>
    <mergeCell ref="J18:L18"/>
    <mergeCell ref="H13:H14"/>
    <mergeCell ref="H15:H16"/>
    <mergeCell ref="D13:D14"/>
    <mergeCell ref="D15:D16"/>
    <mergeCell ref="E11:E12"/>
    <mergeCell ref="H11:H12"/>
    <mergeCell ref="F15:F16"/>
    <mergeCell ref="G6:I6"/>
    <mergeCell ref="B6:E6"/>
    <mergeCell ref="K6:M6"/>
    <mergeCell ref="J15:L15"/>
    <mergeCell ref="J10:L10"/>
    <mergeCell ref="D11:D12"/>
    <mergeCell ref="E15:E16"/>
    <mergeCell ref="F13:F14"/>
    <mergeCell ref="A8:B8"/>
    <mergeCell ref="A13:A14"/>
    <mergeCell ref="J25:L25"/>
    <mergeCell ref="J26:L26"/>
    <mergeCell ref="J19:L19"/>
    <mergeCell ref="J20:L20"/>
    <mergeCell ref="J21:L21"/>
    <mergeCell ref="J22:L22"/>
    <mergeCell ref="J33:L33"/>
    <mergeCell ref="J34:L34"/>
    <mergeCell ref="J12:L12"/>
    <mergeCell ref="J11:L11"/>
    <mergeCell ref="J29:L29"/>
    <mergeCell ref="J30:L30"/>
    <mergeCell ref="J31:L31"/>
    <mergeCell ref="J32:L32"/>
    <mergeCell ref="J23:L23"/>
    <mergeCell ref="J24:L24"/>
  </mergeCells>
  <printOptions/>
  <pageMargins left="0.4724409448818898" right="0.5118110236220472" top="0.7" bottom="0.8661417322834646" header="0.28" footer="0.5118110236220472"/>
  <pageSetup horizontalDpi="300" verticalDpi="300" orientation="landscape" paperSize="9" scale="90" r:id="rId3"/>
  <headerFooter alignWithMargins="0">
    <oddHeader>&amp;L&amp;"Arial,Fett"&amp;12 IGBCE Gremien-Berichtsbogen 
zur Betriebsratswahl 2018&amp;CBitte unmittelbar nach der Konstituierung 
an den Bezirk übermitteln</oddHeader>
    <oddFooter>&amp;LIG BCE-Mitglieder nur die Felder : 1, 2, 4, 6, 7 (7 nur bei Mehrheitswahl) ausfüllen
Felder 4 und 6 : Ja/Nein       &amp;R&amp;9Diese Daten werden zu Betreuung der Betriebsräte in der IG BCE Datenbank gespeichert und verarbeitet</oddFooter>
  </headerFooter>
  <rowBreaks count="4" manualBreakCount="4">
    <brk id="34" max="255" man="1"/>
    <brk id="60" max="255" man="1"/>
    <brk id="88" max="255" man="1"/>
    <brk id="116" max="255" man="1"/>
  </rowBreaks>
  <legacyDrawing r:id="rId2"/>
  <oleObjects>
    <oleObject progId="Word.Document.8" shapeId="119696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Weiß</dc:creator>
  <cp:keywords/>
  <dc:description/>
  <cp:lastModifiedBy>Klaus Weiss</cp:lastModifiedBy>
  <cp:lastPrinted>2018-02-26T13:14:18Z</cp:lastPrinted>
  <dcterms:created xsi:type="dcterms:W3CDTF">2002-02-21T14:53:33Z</dcterms:created>
  <dcterms:modified xsi:type="dcterms:W3CDTF">2018-03-02T07:56:43Z</dcterms:modified>
  <cp:category/>
  <cp:version/>
  <cp:contentType/>
  <cp:contentStatus/>
</cp:coreProperties>
</file>